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UAS\"/>
    </mc:Choice>
  </mc:AlternateContent>
  <xr:revisionPtr revIDLastSave="0" documentId="13_ncr:1_{31A68EC0-4031-42BB-9E02-3DBC81EB31F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<sst xmlns="http://schemas.openxmlformats.org/spreadsheetml/2006/main" count="95" uniqueCount="57">
  <si>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KATALOGISASI II *2) (B1E2A24B)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</si>
  <si>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</si>
  <si>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</si>
  <si>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</si>
  <si>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</si>
  <si>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</si>
  <si>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</si>
  <si>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</si>
  <si>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</si>
  <si>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</si>
  <si>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</si>
  <si>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</si>
  <si>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</si>
  <si>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</si>
  <si>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</si>
  <si>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</si>
  <si>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</si>
  <si>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B1E2A24B</t>
  </si>
  <si>
    <t>KATALOGISASI II *2)</t>
  </si>
  <si>
    <t>2022B1E013</t>
  </si>
  <si>
    <t>AGUS SETIAWAN</t>
  </si>
  <si>
    <t>2022B1E015</t>
  </si>
  <si>
    <t>DIMA JANTIKA</t>
  </si>
  <si>
    <t>2022B1E016</t>
  </si>
  <si>
    <t>DINDA NUR APRIANI LESTARI</t>
  </si>
  <si>
    <t>2022B1E017</t>
  </si>
  <si>
    <t>FIQIH RAHMATULLAH</t>
  </si>
  <si>
    <t>2022B1E018</t>
  </si>
  <si>
    <t>HALIMATUN SA'ADIAH</t>
  </si>
  <si>
    <t>2022B1E023</t>
  </si>
  <si>
    <t>JIHAN NABILA FATIN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</si>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</sst>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B3" workbookViewId="0">
      <selection activeCell="M15" sqref="M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6">
        <v>77</v>
      </c>
      <c r="H5" s="6">
        <v>80</v>
      </c>
      <c r="I5" s="6">
        <v>85</v>
      </c>
      <c r="J5" s="6">
        <v>82</v>
      </c>
      <c r="K5" s="6">
        <v>86</v>
      </c>
      <c r="L5" s="6">
        <v>90</v>
      </c>
      <c r="M5" s="1">
        <f t="shared" ref="M5:M24" si="0">G5*$G$4 + H5*$H$4 + I5*$I$4 + J5*$J$4 + K5*$K$4 + L5*$L$4</f>
        <v>84.8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6">
        <v>70</v>
      </c>
      <c r="H6" s="6">
        <v>73</v>
      </c>
      <c r="I6" s="6">
        <v>73</v>
      </c>
      <c r="J6" s="6">
        <v>70</v>
      </c>
      <c r="K6" s="6">
        <v>70</v>
      </c>
      <c r="L6" s="6">
        <v>90</v>
      </c>
      <c r="M6" s="1">
        <f t="shared" si="0"/>
        <v>76.599999999999994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6">
        <v>80</v>
      </c>
      <c r="H7" s="6">
        <v>73</v>
      </c>
      <c r="I7" s="6">
        <v>75</v>
      </c>
      <c r="J7" s="6">
        <v>72</v>
      </c>
      <c r="K7" s="6">
        <v>75</v>
      </c>
      <c r="L7" s="6">
        <v>92</v>
      </c>
      <c r="M7" s="1">
        <f t="shared" si="0"/>
        <v>79.8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148603</v>
      </c>
      <c r="E8" s="1" t="s">
        <v>17</v>
      </c>
      <c r="F8" s="1" t="s">
        <v>18</v>
      </c>
      <c r="G8" s="6">
        <v>80</v>
      </c>
      <c r="H8" s="6">
        <v>70</v>
      </c>
      <c r="I8" s="6">
        <v>75</v>
      </c>
      <c r="J8" s="6">
        <v>74</v>
      </c>
      <c r="K8" s="6">
        <v>83</v>
      </c>
      <c r="L8" s="6">
        <v>90</v>
      </c>
      <c r="M8" s="1">
        <f t="shared" si="0"/>
        <v>80.900000000000006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149795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90</v>
      </c>
      <c r="M9" s="1">
        <f t="shared" si="0"/>
        <v>76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148625</v>
      </c>
      <c r="E10" s="1" t="s">
        <v>17</v>
      </c>
      <c r="F10" s="1" t="s">
        <v>18</v>
      </c>
      <c r="G10" s="6">
        <v>93</v>
      </c>
      <c r="H10" s="6">
        <v>92</v>
      </c>
      <c r="I10" s="6">
        <v>95</v>
      </c>
      <c r="J10" s="6">
        <v>95</v>
      </c>
      <c r="K10" s="6">
        <v>95</v>
      </c>
      <c r="L10" s="6">
        <v>96</v>
      </c>
      <c r="M10" s="1">
        <f t="shared" si="0"/>
        <v>94.8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146180</v>
      </c>
      <c r="E11" s="1" t="s">
        <v>17</v>
      </c>
      <c r="F11" s="1" t="s">
        <v>18</v>
      </c>
      <c r="G11" s="6">
        <v>70</v>
      </c>
      <c r="H11" s="6">
        <v>78</v>
      </c>
      <c r="I11" s="6">
        <v>75</v>
      </c>
      <c r="J11" s="6">
        <v>75</v>
      </c>
      <c r="K11" s="6">
        <v>78</v>
      </c>
      <c r="L11" s="6">
        <v>90</v>
      </c>
      <c r="M11" s="1">
        <f t="shared" si="0"/>
        <v>79.900000000000006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146042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50</v>
      </c>
      <c r="L12" s="6">
        <v>50</v>
      </c>
      <c r="M12" s="1">
        <f t="shared" si="0"/>
        <v>50</v>
      </c>
      <c r="N12" s="1" t="str">
        <f t="shared" si="1"/>
        <v>C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146792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70</v>
      </c>
      <c r="L13" s="6">
        <v>88</v>
      </c>
      <c r="M13" s="1">
        <f t="shared" si="0"/>
        <v>75.400000000000006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146104</v>
      </c>
      <c r="E14" s="1" t="s">
        <v>17</v>
      </c>
      <c r="F14" s="1" t="s">
        <v>18</v>
      </c>
      <c r="G14" s="6">
        <v>80</v>
      </c>
      <c r="H14" s="6">
        <v>80</v>
      </c>
      <c r="I14" s="6">
        <v>82</v>
      </c>
      <c r="J14" s="6">
        <v>85</v>
      </c>
      <c r="K14" s="6">
        <v>93</v>
      </c>
      <c r="L14" s="6">
        <v>92</v>
      </c>
      <c r="M14" s="1">
        <f t="shared" si="0"/>
        <v>87.4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146092</v>
      </c>
      <c r="E15" s="1" t="s">
        <v>17</v>
      </c>
      <c r="F15" s="1" t="s">
        <v>18</v>
      </c>
      <c r="G15" s="6">
        <v>80</v>
      </c>
      <c r="H15" s="6">
        <v>85</v>
      </c>
      <c r="I15" s="6">
        <v>83</v>
      </c>
      <c r="J15" s="6">
        <v>87</v>
      </c>
      <c r="K15" s="6">
        <v>93</v>
      </c>
      <c r="L15" s="6">
        <v>94</v>
      </c>
      <c r="M15" s="1">
        <f t="shared" si="0"/>
        <v>89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147815</v>
      </c>
      <c r="E16" s="1" t="s">
        <v>17</v>
      </c>
      <c r="F16" s="1" t="s">
        <v>18</v>
      </c>
      <c r="G16" s="6">
        <v>80</v>
      </c>
      <c r="H16" s="6">
        <v>75</v>
      </c>
      <c r="I16" s="6">
        <v>75</v>
      </c>
      <c r="J16" s="6">
        <v>75</v>
      </c>
      <c r="K16" s="6">
        <v>78</v>
      </c>
      <c r="L16" s="6">
        <v>90</v>
      </c>
      <c r="M16" s="1">
        <f t="shared" si="0"/>
        <v>80.599999999999994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147676</v>
      </c>
      <c r="E17" s="1" t="s">
        <v>17</v>
      </c>
      <c r="F17" s="1" t="s">
        <v>18</v>
      </c>
      <c r="G17" s="6">
        <v>80</v>
      </c>
      <c r="H17" s="6">
        <v>75</v>
      </c>
      <c r="I17" s="6">
        <v>72</v>
      </c>
      <c r="J17" s="6">
        <v>73</v>
      </c>
      <c r="K17" s="6">
        <v>75</v>
      </c>
      <c r="L17" s="6">
        <v>90</v>
      </c>
      <c r="M17" s="1">
        <f t="shared" si="0"/>
        <v>79.3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146107</v>
      </c>
      <c r="E18" s="1" t="s">
        <v>17</v>
      </c>
      <c r="F18" s="1" t="s">
        <v>18</v>
      </c>
      <c r="G18" s="6">
        <v>80</v>
      </c>
      <c r="H18" s="6">
        <v>80</v>
      </c>
      <c r="I18" s="6">
        <v>83</v>
      </c>
      <c r="J18" s="6">
        <v>84</v>
      </c>
      <c r="K18" s="6">
        <v>88</v>
      </c>
      <c r="L18" s="6">
        <v>92</v>
      </c>
      <c r="M18" s="1">
        <f t="shared" si="0"/>
        <v>86.3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147812</v>
      </c>
      <c r="E19" s="1" t="s">
        <v>17</v>
      </c>
      <c r="F19" s="1" t="s">
        <v>18</v>
      </c>
      <c r="G19" s="6">
        <v>80</v>
      </c>
      <c r="H19" s="6">
        <v>85</v>
      </c>
      <c r="I19" s="6">
        <v>87</v>
      </c>
      <c r="J19" s="6">
        <v>88</v>
      </c>
      <c r="K19" s="6">
        <v>83</v>
      </c>
      <c r="L19" s="6">
        <v>92</v>
      </c>
      <c r="M19" s="1">
        <f t="shared" si="0"/>
        <v>87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147816</v>
      </c>
      <c r="E20" s="1" t="s">
        <v>17</v>
      </c>
      <c r="F20" s="1" t="s">
        <v>18</v>
      </c>
      <c r="G20" s="6">
        <v>80</v>
      </c>
      <c r="H20" s="6">
        <v>80</v>
      </c>
      <c r="I20" s="6">
        <v>85</v>
      </c>
      <c r="J20" s="6">
        <v>83</v>
      </c>
      <c r="K20" s="6">
        <v>83</v>
      </c>
      <c r="L20" s="6">
        <v>90</v>
      </c>
      <c r="M20" s="1">
        <f t="shared" si="0"/>
        <v>84.7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147151</v>
      </c>
      <c r="E21" s="1" t="s">
        <v>17</v>
      </c>
      <c r="F21" s="1" t="s">
        <v>18</v>
      </c>
      <c r="G21" s="6">
        <v>78</v>
      </c>
      <c r="H21" s="6">
        <v>73</v>
      </c>
      <c r="I21" s="6">
        <v>72</v>
      </c>
      <c r="J21" s="6">
        <v>75</v>
      </c>
      <c r="K21" s="6">
        <v>72</v>
      </c>
      <c r="L21" s="6">
        <v>90</v>
      </c>
      <c r="M21" s="1">
        <f t="shared" si="0"/>
        <v>78.699999999999989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146112</v>
      </c>
      <c r="E22" s="1" t="s">
        <v>17</v>
      </c>
      <c r="F22" s="1" t="s">
        <v>18</v>
      </c>
      <c r="G22" s="6">
        <v>80</v>
      </c>
      <c r="H22" s="6">
        <v>75</v>
      </c>
      <c r="I22" s="6">
        <v>77</v>
      </c>
      <c r="J22" s="6">
        <v>78</v>
      </c>
      <c r="K22" s="6">
        <v>76</v>
      </c>
      <c r="L22" s="6">
        <v>92</v>
      </c>
      <c r="M22" s="1">
        <f t="shared" si="0"/>
        <v>81.599999999999994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146671</v>
      </c>
      <c r="E23" s="1" t="s">
        <v>17</v>
      </c>
      <c r="F23" s="1" t="s">
        <v>18</v>
      </c>
      <c r="G23" s="6">
        <v>80</v>
      </c>
      <c r="H23" s="6">
        <v>86</v>
      </c>
      <c r="I23" s="6">
        <v>84</v>
      </c>
      <c r="J23" s="6">
        <v>87</v>
      </c>
      <c r="K23" s="6">
        <v>84</v>
      </c>
      <c r="L23" s="6">
        <v>90</v>
      </c>
      <c r="M23" s="1">
        <f t="shared" si="0"/>
        <v>86.2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148532</v>
      </c>
      <c r="E24" s="1" t="s">
        <v>17</v>
      </c>
      <c r="F24" s="1" t="s">
        <v>18</v>
      </c>
      <c r="G24" s="6">
        <v>50</v>
      </c>
      <c r="H24" s="6">
        <v>50</v>
      </c>
      <c r="I24" s="6">
        <v>50</v>
      </c>
      <c r="J24" s="6">
        <v>50</v>
      </c>
      <c r="K24" s="6">
        <v>50</v>
      </c>
      <c r="L24" s="6">
        <v>50</v>
      </c>
      <c r="M24" s="1">
        <f t="shared" si="0"/>
        <v>50</v>
      </c>
      <c r="N24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khala Project</cp:lastModifiedBy>
  <dcterms:created xsi:type="dcterms:W3CDTF">2024-06-29T14:04:05Z</dcterms:created>
  <dcterms:modified xsi:type="dcterms:W3CDTF">2024-06-29T15:45:09Z</dcterms:modified>
  <cp:category>nilai</cp:category>
</cp:coreProperties>
</file>