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UAS\"/>
    </mc:Choice>
  </mc:AlternateContent>
  <xr:revisionPtr revIDLastSave="0" documentId="13_ncr:1_{26E3AB55-5210-464B-A0CB-EEC39944F0E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<sst xmlns="http://schemas.openxmlformats.org/spreadsheetml/2006/main" count="99" uniqueCount="59">
  <si>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KATALOGISASI II *2) (B1E2A24B)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</si>
  <si>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</si>
  <si>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</si>
  <si>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</si>
  <si>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</si>
  <si>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</si>
  <si>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</si>
  <si>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</si>
  <si>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</si>
  <si>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</si>
  <si>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</si>
  <si>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</si>
  <si>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</si>
  <si>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</si>
  <si>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</si>
  <si>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</si>
  <si>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</si>
  <si>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B1E2A24B</t>
  </si>
  <si>
    <t>KATALOGISASI II *2)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</si>
  <si>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</si>
  <si>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</si>
  <si>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</si>
  <si>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</si>
  <si>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</si>
  <si>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</si>
  <si>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</si>
  <si>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</si>
  <si>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</si>
  <si>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</si>
  <si>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</si>
  <si>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</si>
  <si>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</si>
  <si>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</si>
  <si>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</si>
  <si>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</si>
  <si>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</si>
  <si>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</si>
  <si>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</si>
  <si>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</si>
  <si>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</si>
  <si>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</si>
  <si>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</si>
  <si>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</si>
  <si>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</si>
  <si>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</si>
  <si>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</si>
  <si>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</si>
  <si>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2022B1E041</t>
  </si>
  <si>
    <t>ALFAIGAH FAJRIATUL LAILA</t>
  </si>
  <si>
    <t>2022B1E044</t>
  </si>
  <si>
    <t>MUHAMMAD AKBAR</t>
  </si>
  <si>
    <t>2022B1E046</t>
  </si>
  <si>
    <t>NURWAHYUNINGSIH</t>
  </si>
  <si>
    <t>2022B1E051</t>
  </si>
  <si>
    <t>YOHANES BERKHMANS PATUT</t>
  </si>
  <si>
    <t>2022B1E054</t>
  </si>
  <si>
    <t>L. DANU EKA KUSUMA PRATAMA</t>
  </si>
  <si>
    <t>2022B1E055</t>
  </si>
  <si>
    <t>RISMAWATI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</si>
</sst>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C1" workbookViewId="0">
      <selection activeCell="L5" sqref="L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73</v>
      </c>
      <c r="L5" s="6">
        <v>30</v>
      </c>
      <c r="M5" s="1">
        <f t="shared" ref="M5:M25" si="0">G5*$G$4 + H5*$H$4 + I5*$I$4 + J5*$J$4 + K5*$K$4 + L5*$L$4</f>
        <v>48.6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6">
        <v>80</v>
      </c>
      <c r="H6" s="6">
        <v>76</v>
      </c>
      <c r="I6" s="6">
        <v>75</v>
      </c>
      <c r="J6" s="6">
        <v>78</v>
      </c>
      <c r="K6" s="6">
        <v>76</v>
      </c>
      <c r="L6" s="6">
        <v>92</v>
      </c>
      <c r="M6" s="1">
        <f t="shared" si="0"/>
        <v>81.5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6">
        <v>80</v>
      </c>
      <c r="H7" s="6">
        <v>78</v>
      </c>
      <c r="I7" s="6">
        <v>80</v>
      </c>
      <c r="J7" s="6">
        <v>80</v>
      </c>
      <c r="K7" s="6">
        <v>78</v>
      </c>
      <c r="L7" s="6">
        <v>94</v>
      </c>
      <c r="M7" s="1">
        <f t="shared" si="0"/>
        <v>83.6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6">
        <v>80</v>
      </c>
      <c r="H8" s="6">
        <v>75</v>
      </c>
      <c r="I8" s="6">
        <v>78</v>
      </c>
      <c r="J8" s="6">
        <v>80</v>
      </c>
      <c r="K8" s="6">
        <v>78</v>
      </c>
      <c r="L8" s="6">
        <v>93</v>
      </c>
      <c r="M8" s="1">
        <f t="shared" si="0"/>
        <v>82.8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6">
        <v>78</v>
      </c>
      <c r="H9" s="6">
        <v>83</v>
      </c>
      <c r="I9" s="6">
        <v>85</v>
      </c>
      <c r="J9" s="6">
        <v>86</v>
      </c>
      <c r="K9" s="6">
        <v>78</v>
      </c>
      <c r="L9" s="6">
        <v>92</v>
      </c>
      <c r="M9" s="1">
        <f t="shared" si="0"/>
        <v>85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6">
        <v>75</v>
      </c>
      <c r="H10" s="6">
        <v>70</v>
      </c>
      <c r="I10" s="6">
        <v>70</v>
      </c>
      <c r="J10" s="6">
        <v>70</v>
      </c>
      <c r="K10" s="6">
        <v>70</v>
      </c>
      <c r="L10" s="6">
        <v>86</v>
      </c>
      <c r="M10" s="1">
        <f t="shared" si="0"/>
        <v>75.3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6">
        <v>80</v>
      </c>
      <c r="H11" s="6">
        <v>85</v>
      </c>
      <c r="I11" s="6">
        <v>87</v>
      </c>
      <c r="J11" s="6">
        <v>88</v>
      </c>
      <c r="K11" s="6">
        <v>88</v>
      </c>
      <c r="L11" s="6">
        <v>93</v>
      </c>
      <c r="M11" s="1">
        <f t="shared" si="0"/>
        <v>88.300000000000011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6">
        <v>78</v>
      </c>
      <c r="H12" s="6">
        <v>80</v>
      </c>
      <c r="I12" s="6">
        <v>82</v>
      </c>
      <c r="J12" s="6">
        <v>80</v>
      </c>
      <c r="K12" s="6">
        <v>77</v>
      </c>
      <c r="L12" s="6">
        <v>88</v>
      </c>
      <c r="M12" s="1">
        <f t="shared" si="0"/>
        <v>81.8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6">
        <v>78</v>
      </c>
      <c r="H13" s="6">
        <v>80</v>
      </c>
      <c r="I13" s="6">
        <v>82</v>
      </c>
      <c r="J13" s="6">
        <v>80</v>
      </c>
      <c r="K13" s="6">
        <v>77</v>
      </c>
      <c r="L13" s="6">
        <v>93</v>
      </c>
      <c r="M13" s="1">
        <f t="shared" si="0"/>
        <v>83.3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6">
        <v>80</v>
      </c>
      <c r="H14" s="6">
        <v>85</v>
      </c>
      <c r="I14" s="6">
        <v>87</v>
      </c>
      <c r="J14" s="6">
        <v>88</v>
      </c>
      <c r="K14" s="6">
        <v>86</v>
      </c>
      <c r="L14" s="6">
        <v>97</v>
      </c>
      <c r="M14" s="1">
        <f t="shared" si="0"/>
        <v>89.1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93</v>
      </c>
      <c r="M15" s="1">
        <f t="shared" si="0"/>
        <v>83.9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6">
        <v>75</v>
      </c>
      <c r="H16" s="6">
        <v>77</v>
      </c>
      <c r="I16" s="6">
        <v>73</v>
      </c>
      <c r="J16" s="6">
        <v>72</v>
      </c>
      <c r="K16" s="6">
        <v>70</v>
      </c>
      <c r="L16" s="6">
        <v>83</v>
      </c>
      <c r="M16" s="1">
        <f t="shared" si="0"/>
        <v>75.8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86</v>
      </c>
      <c r="M17" s="1">
        <f t="shared" si="0"/>
        <v>74.8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6">
        <v>77</v>
      </c>
      <c r="H18" s="6">
        <v>75</v>
      </c>
      <c r="I18" s="6">
        <v>78</v>
      </c>
      <c r="J18" s="6">
        <v>77</v>
      </c>
      <c r="K18" s="6">
        <v>76</v>
      </c>
      <c r="L18" s="6">
        <v>92</v>
      </c>
      <c r="M18" s="1">
        <f t="shared" si="0"/>
        <v>81.2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6">
        <v>80</v>
      </c>
      <c r="H19" s="6">
        <v>85</v>
      </c>
      <c r="I19" s="6">
        <v>83</v>
      </c>
      <c r="J19" s="6">
        <v>80</v>
      </c>
      <c r="K19" s="6">
        <v>78</v>
      </c>
      <c r="L19" s="6">
        <v>93</v>
      </c>
      <c r="M19" s="1">
        <f t="shared" si="0"/>
        <v>84.3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148043</v>
      </c>
      <c r="E20" s="1" t="s">
        <v>17</v>
      </c>
      <c r="F20" s="1" t="s">
        <v>18</v>
      </c>
      <c r="G20" s="6">
        <v>80</v>
      </c>
      <c r="H20" s="6">
        <v>88</v>
      </c>
      <c r="I20" s="6">
        <v>85</v>
      </c>
      <c r="J20" s="6">
        <v>87</v>
      </c>
      <c r="K20" s="6">
        <v>90</v>
      </c>
      <c r="L20" s="6">
        <v>94</v>
      </c>
      <c r="M20" s="1">
        <f t="shared" si="0"/>
        <v>88.9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146940</v>
      </c>
      <c r="E21" s="1" t="s">
        <v>17</v>
      </c>
      <c r="F21" s="1" t="s">
        <v>18</v>
      </c>
      <c r="G21" s="6">
        <v>78</v>
      </c>
      <c r="H21" s="6">
        <v>77</v>
      </c>
      <c r="I21" s="6">
        <v>80</v>
      </c>
      <c r="J21" s="6">
        <v>78</v>
      </c>
      <c r="K21" s="6">
        <v>73</v>
      </c>
      <c r="L21" s="6">
        <v>88</v>
      </c>
      <c r="M21" s="1">
        <f t="shared" si="0"/>
        <v>80.099999999999994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146493</v>
      </c>
      <c r="E22" s="1" t="s">
        <v>17</v>
      </c>
      <c r="F22" s="1" t="s">
        <v>18</v>
      </c>
      <c r="G22" s="6">
        <v>80</v>
      </c>
      <c r="H22" s="6">
        <v>84</v>
      </c>
      <c r="I22" s="6">
        <v>82</v>
      </c>
      <c r="J22" s="6">
        <v>83</v>
      </c>
      <c r="K22" s="6">
        <v>80</v>
      </c>
      <c r="L22" s="6">
        <v>93</v>
      </c>
      <c r="M22" s="1">
        <f t="shared" si="0"/>
        <v>85.1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147698</v>
      </c>
      <c r="E23" s="1" t="s">
        <v>17</v>
      </c>
      <c r="F23" s="1" t="s">
        <v>18</v>
      </c>
      <c r="G23" s="6">
        <v>80</v>
      </c>
      <c r="H23" s="6">
        <v>75</v>
      </c>
      <c r="I23" s="6">
        <v>73</v>
      </c>
      <c r="J23" s="6">
        <v>78</v>
      </c>
      <c r="K23" s="6">
        <v>73</v>
      </c>
      <c r="L23" s="6">
        <v>86</v>
      </c>
      <c r="M23" s="1">
        <f t="shared" si="0"/>
        <v>78.800000000000011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147417</v>
      </c>
      <c r="E24" s="1" t="s">
        <v>17</v>
      </c>
      <c r="F24" s="1" t="s">
        <v>18</v>
      </c>
      <c r="G24" s="6">
        <v>78</v>
      </c>
      <c r="H24" s="6">
        <v>75</v>
      </c>
      <c r="I24" s="6">
        <v>75</v>
      </c>
      <c r="J24" s="6">
        <v>76</v>
      </c>
      <c r="K24" s="6">
        <v>75</v>
      </c>
      <c r="L24" s="6">
        <v>90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148131</v>
      </c>
      <c r="E25" s="1" t="s">
        <v>17</v>
      </c>
      <c r="F25" s="1" t="s">
        <v>18</v>
      </c>
      <c r="G25" s="6">
        <v>70</v>
      </c>
      <c r="H25" s="6">
        <v>70</v>
      </c>
      <c r="I25" s="6">
        <v>78</v>
      </c>
      <c r="J25" s="6">
        <v>78</v>
      </c>
      <c r="K25" s="6">
        <v>65</v>
      </c>
      <c r="L25" s="6">
        <v>83</v>
      </c>
      <c r="M25" s="1">
        <f t="shared" si="0"/>
        <v>75.300000000000011</v>
      </c>
      <c r="N2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khala Project</cp:lastModifiedBy>
  <dcterms:created xsi:type="dcterms:W3CDTF">2024-06-29T14:04:34Z</dcterms:created>
  <dcterms:modified xsi:type="dcterms:W3CDTF">2024-06-30T16:10:39Z</dcterms:modified>
  <cp:category>nilai</cp:category>
</cp:coreProperties>
</file>