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5484F653-FB98-49B1-A4DD-947CCEFD9FE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N12" i="1"/>
  <c r="M12" i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<sst xmlns="http://schemas.openxmlformats.org/spreadsheetml/2006/main" count="135" uniqueCount="78">
  <si>
    <t>Daftar Nilai HUKUM ACARA PIDANA (F1A2A28B)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</si>
  <si>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</si>
  <si>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</si>
  <si>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</si>
  <si>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</si>
  <si>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</si>
  <si>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</si>
  <si>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</si>
  <si>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</si>
  <si>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</si>
  <si>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</si>
  <si>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</si>
  <si>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</si>
  <si>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</si>
  <si>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</si>
  <si>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2022F1A214</t>
  </si>
  <si>
    <t>DIDY RAHMAT ARIADY</t>
  </si>
  <si>
    <t>F1A2A28B</t>
  </si>
  <si>
    <t>HUKUM ACARA PIDANA</t>
  </si>
  <si>
    <t>2022F1A215</t>
  </si>
  <si>
    <t>HALIZA OKMIANI</t>
  </si>
  <si>
    <t>2022F1A218</t>
  </si>
  <si>
    <t>AHMAD</t>
  </si>
  <si>
    <t>2022F1A219</t>
  </si>
  <si>
    <t>ELANG SARI</t>
  </si>
  <si>
    <t>2022F1A222</t>
  </si>
  <si>
    <t>HIDAYAT NUR MUHAMMAD</t>
  </si>
  <si>
    <t>2022F1A223</t>
  </si>
  <si>
    <t>M. SANG JULI</t>
  </si>
  <si>
    <t>2022F1A226</t>
  </si>
  <si>
    <t>NURUL SYAMSIDAR</t>
  </si>
  <si>
    <t>2022F1A227</t>
  </si>
  <si>
    <t>RIZKI PRATAMA</t>
  </si>
  <si>
    <t>2022F1A228</t>
  </si>
  <si>
    <t>SYELBHINA</t>
  </si>
  <si>
    <t>2022F1A229</t>
  </si>
  <si>
    <t>BAHARI</t>
  </si>
  <si>
    <t>2022F1A231</t>
  </si>
  <si>
    <t>LESTARI</t>
  </si>
  <si>
    <t>2022F1A232</t>
  </si>
  <si>
    <t>MUHAMMAD ARGO ULU PRANATA</t>
  </si>
  <si>
    <t>2022F1A235</t>
  </si>
  <si>
    <t>ALFIKUN APRIYANTO</t>
  </si>
  <si>
    <t>2022F1A236</t>
  </si>
  <si>
    <t>ENDRI</t>
  </si>
  <si>
    <t>2022F1A238</t>
  </si>
  <si>
    <t>M. RIAN FIRMANSYAH</t>
  </si>
  <si>
    <t>2022F1A239</t>
  </si>
  <si>
    <t>MUHAMMAD ADRIAN ASWADI</t>
  </si>
  <si>
    <t>2022F1A241</t>
  </si>
  <si>
    <t>NIA RAHMADANI PUTRI</t>
  </si>
  <si>
    <t>2022F1A242</t>
  </si>
  <si>
    <t>RIAN SAPUTRA ADITIA</t>
  </si>
  <si>
    <t>2022F1A243</t>
  </si>
  <si>
    <t>RISKI RAHMAT IMAWAN</t>
  </si>
  <si>
    <t>F1A2A28b</t>
  </si>
  <si>
    <t>2022F1A245</t>
  </si>
  <si>
    <t>SYURIADIN</t>
  </si>
  <si>
    <t>2022F1A250</t>
  </si>
  <si>
    <t>AHMAD BAEHAQI</t>
  </si>
  <si>
    <t>2022F1A251</t>
  </si>
  <si>
    <t>ELSA NURFADILLAH</t>
  </si>
  <si>
    <t>2022F1A253</t>
  </si>
  <si>
    <t>M. TAQIYUDDIN</t>
  </si>
  <si>
    <t>2022F1A254</t>
  </si>
  <si>
    <t>MUBNIUM FI'ILMADI</t>
  </si>
  <si>
    <t>2022F1A255</t>
  </si>
  <si>
    <t>SULTAN RAJUIS</t>
  </si>
  <si>
    <t>2022F1A260</t>
  </si>
  <si>
    <t>MUHAMAD FIRZAN</t>
  </si>
  <si>
    <t>2022F1A261</t>
  </si>
  <si>
    <t>MUHAMMAD SYAHDAN MORTEZA</t>
  </si>
  <si>
    <t>2022F1A262</t>
  </si>
  <si>
    <t>NURJAITUN</t>
  </si>
  <si>
    <t>2022F1A263</t>
  </si>
  <si>
    <t>NURMASITA</t>
  </si>
  <si>
    <t>2022F1A264</t>
  </si>
  <si>
    <t>NURUL FAJRIATUN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</si>
</sst>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C4" workbookViewId="0">
      <selection activeCell="M12" sqref="M1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147089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60</v>
      </c>
      <c r="K5" s="6">
        <v>75</v>
      </c>
      <c r="L5" s="6">
        <v>80</v>
      </c>
      <c r="M5" s="1">
        <f t="shared" ref="M5:M34" si="0">G5*$G$4 + H5*$H$4 + I5*$I$4 + J5*$J$4 + K5*$K$4 + L5*$L$4</f>
        <v>75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146568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150431</v>
      </c>
      <c r="E7" s="1" t="s">
        <v>17</v>
      </c>
      <c r="F7" s="1" t="s">
        <v>18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1">
        <f t="shared" si="0"/>
        <v>1</v>
      </c>
      <c r="N7" s="1" t="str">
        <f t="shared" si="1"/>
        <v>E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147244</v>
      </c>
      <c r="E8" s="1" t="s">
        <v>17</v>
      </c>
      <c r="F8" s="1" t="s">
        <v>18</v>
      </c>
      <c r="G8" s="6">
        <v>80</v>
      </c>
      <c r="H8" s="6">
        <v>70</v>
      </c>
      <c r="I8" s="6">
        <v>70</v>
      </c>
      <c r="J8" s="6">
        <v>70</v>
      </c>
      <c r="K8" s="6">
        <v>70</v>
      </c>
      <c r="L8" s="6">
        <v>80</v>
      </c>
      <c r="M8" s="1">
        <f t="shared" si="0"/>
        <v>74</v>
      </c>
      <c r="N8" s="1" t="str">
        <f t="shared" si="1"/>
        <v>B+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146636</v>
      </c>
      <c r="E9" s="1" t="s">
        <v>17</v>
      </c>
      <c r="F9" s="1" t="s">
        <v>18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1">
        <f t="shared" si="0"/>
        <v>1</v>
      </c>
      <c r="N9" s="1" t="str">
        <f t="shared" si="1"/>
        <v>E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146623</v>
      </c>
      <c r="E10" s="1" t="s">
        <v>17</v>
      </c>
      <c r="F10" s="1" t="s">
        <v>18</v>
      </c>
      <c r="G10" s="6">
        <v>80</v>
      </c>
      <c r="H10" s="6">
        <v>75</v>
      </c>
      <c r="I10" s="6">
        <v>75</v>
      </c>
      <c r="J10" s="6">
        <v>60</v>
      </c>
      <c r="K10" s="6">
        <v>75</v>
      </c>
      <c r="L10" s="6">
        <v>80</v>
      </c>
      <c r="M10" s="1">
        <f t="shared" si="0"/>
        <v>74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146988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146393</v>
      </c>
      <c r="E12" s="1" t="s">
        <v>17</v>
      </c>
      <c r="F12" s="1" t="s">
        <v>18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1">
        <f t="shared" si="0"/>
        <v>1</v>
      </c>
      <c r="N12" s="1" t="str">
        <f t="shared" si="1"/>
        <v>E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146640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65</v>
      </c>
      <c r="K13" s="6">
        <v>65</v>
      </c>
      <c r="L13" s="6">
        <v>80</v>
      </c>
      <c r="M13" s="1">
        <f t="shared" si="0"/>
        <v>74</v>
      </c>
      <c r="N13" s="1" t="str">
        <f t="shared" si="1"/>
        <v>B+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146893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65</v>
      </c>
      <c r="K14" s="6">
        <v>65</v>
      </c>
      <c r="L14" s="6">
        <v>80</v>
      </c>
      <c r="M14" s="1">
        <f t="shared" si="0"/>
        <v>74</v>
      </c>
      <c r="N14" s="1" t="str">
        <f t="shared" si="1"/>
        <v>B+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146444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151182</v>
      </c>
      <c r="E16" s="1" t="s">
        <v>17</v>
      </c>
      <c r="F16" s="1" t="s">
        <v>18</v>
      </c>
      <c r="G16" s="6">
        <v>75</v>
      </c>
      <c r="H16" s="6">
        <v>80</v>
      </c>
      <c r="I16" s="6">
        <v>80</v>
      </c>
      <c r="J16" s="6">
        <v>65</v>
      </c>
      <c r="K16" s="6">
        <v>75</v>
      </c>
      <c r="L16" s="6">
        <v>78</v>
      </c>
      <c r="M16" s="1">
        <f t="shared" si="0"/>
        <v>74.900000000000006</v>
      </c>
      <c r="N16" s="1" t="str">
        <f t="shared" si="1"/>
        <v>B+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145564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65</v>
      </c>
      <c r="K17" s="6">
        <v>70</v>
      </c>
      <c r="L17" s="6">
        <v>78</v>
      </c>
      <c r="M17" s="1">
        <f t="shared" si="0"/>
        <v>74.400000000000006</v>
      </c>
      <c r="N17" s="1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151230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65</v>
      </c>
      <c r="K18" s="6">
        <v>70</v>
      </c>
      <c r="L18" s="6">
        <v>78</v>
      </c>
      <c r="M18" s="1">
        <f t="shared" si="0"/>
        <v>74.400000000000006</v>
      </c>
      <c r="N18" s="1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146818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65</v>
      </c>
      <c r="K19" s="6">
        <v>70</v>
      </c>
      <c r="L19" s="6">
        <v>78</v>
      </c>
      <c r="M19" s="1">
        <f t="shared" si="0"/>
        <v>74.400000000000006</v>
      </c>
      <c r="N19" s="1" t="str">
        <f t="shared" si="1"/>
        <v>B+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146946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65</v>
      </c>
      <c r="K20" s="6">
        <v>70</v>
      </c>
      <c r="L20" s="6">
        <v>78</v>
      </c>
      <c r="M20" s="1">
        <f t="shared" si="0"/>
        <v>74.400000000000006</v>
      </c>
      <c r="N20" s="1" t="str">
        <f t="shared" si="1"/>
        <v>B+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145922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65</v>
      </c>
      <c r="K21" s="6">
        <v>70</v>
      </c>
      <c r="L21" s="6">
        <v>78</v>
      </c>
      <c r="M21" s="1">
        <f t="shared" si="0"/>
        <v>74.400000000000006</v>
      </c>
      <c r="N21" s="1" t="str">
        <f t="shared" si="1"/>
        <v>B+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150602</v>
      </c>
      <c r="E22" s="1" t="s">
        <v>17</v>
      </c>
      <c r="F22" s="1" t="s">
        <v>18</v>
      </c>
      <c r="G22" s="6">
        <v>70</v>
      </c>
      <c r="H22" s="6">
        <v>80</v>
      </c>
      <c r="I22" s="6">
        <v>80</v>
      </c>
      <c r="J22" s="6">
        <v>65</v>
      </c>
      <c r="K22" s="6">
        <v>70</v>
      </c>
      <c r="L22" s="6">
        <v>78</v>
      </c>
      <c r="M22" s="1">
        <f t="shared" si="0"/>
        <v>73.400000000000006</v>
      </c>
      <c r="N22" s="1" t="str">
        <f t="shared" si="1"/>
        <v>B+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149110</v>
      </c>
      <c r="E23" s="1" t="s">
        <v>55</v>
      </c>
      <c r="F23" s="1" t="s">
        <v>18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1">
        <f t="shared" si="0"/>
        <v>1</v>
      </c>
      <c r="N23" s="1" t="str">
        <f t="shared" si="1"/>
        <v>E</v>
      </c>
    </row>
    <row r="24" spans="1:14" x14ac:dyDescent="0.35">
      <c r="A24" s="1">
        <v>20</v>
      </c>
      <c r="B24" s="1" t="s">
        <v>56</v>
      </c>
      <c r="C24" s="1" t="s">
        <v>57</v>
      </c>
      <c r="D24" s="1">
        <v>151058</v>
      </c>
      <c r="E24" s="1" t="s">
        <v>17</v>
      </c>
      <c r="F24" s="1" t="s">
        <v>18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1">
        <f t="shared" si="0"/>
        <v>1</v>
      </c>
      <c r="N24" s="1" t="str">
        <f t="shared" si="1"/>
        <v>E</v>
      </c>
    </row>
    <row r="25" spans="1:14" x14ac:dyDescent="0.35">
      <c r="A25" s="1">
        <v>21</v>
      </c>
      <c r="B25" s="1" t="s">
        <v>58</v>
      </c>
      <c r="C25" s="1" t="s">
        <v>59</v>
      </c>
      <c r="D25" s="1">
        <v>149295</v>
      </c>
      <c r="E25" s="1" t="s">
        <v>17</v>
      </c>
      <c r="F25" s="1" t="s">
        <v>18</v>
      </c>
      <c r="G25" s="6">
        <v>80</v>
      </c>
      <c r="H25" s="6">
        <v>80</v>
      </c>
      <c r="I25" s="6">
        <v>75</v>
      </c>
      <c r="J25" s="6">
        <v>65</v>
      </c>
      <c r="K25" s="6">
        <v>75</v>
      </c>
      <c r="L25" s="6">
        <v>76</v>
      </c>
      <c r="M25" s="1">
        <f t="shared" si="0"/>
        <v>74.3</v>
      </c>
      <c r="N25" s="1" t="str">
        <f t="shared" si="1"/>
        <v>B+</v>
      </c>
    </row>
    <row r="26" spans="1:14" x14ac:dyDescent="0.35">
      <c r="A26" s="1">
        <v>22</v>
      </c>
      <c r="B26" s="1" t="s">
        <v>60</v>
      </c>
      <c r="C26" s="1" t="s">
        <v>61</v>
      </c>
      <c r="D26" s="1">
        <v>146651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35">
      <c r="A27" s="1">
        <v>23</v>
      </c>
      <c r="B27" s="1" t="s">
        <v>62</v>
      </c>
      <c r="C27" s="1" t="s">
        <v>63</v>
      </c>
      <c r="D27" s="1">
        <v>150715</v>
      </c>
      <c r="E27" s="1" t="s">
        <v>17</v>
      </c>
      <c r="F27" s="1" t="s">
        <v>18</v>
      </c>
      <c r="G27" s="6">
        <v>80</v>
      </c>
      <c r="H27" s="6">
        <v>80</v>
      </c>
      <c r="I27" s="6">
        <v>76</v>
      </c>
      <c r="J27" s="6">
        <v>65</v>
      </c>
      <c r="K27" s="6">
        <v>70</v>
      </c>
      <c r="L27" s="6">
        <v>70</v>
      </c>
      <c r="M27" s="1">
        <f t="shared" si="0"/>
        <v>71.599999999999994</v>
      </c>
      <c r="N27" s="1" t="str">
        <f t="shared" si="1"/>
        <v>B+</v>
      </c>
    </row>
    <row r="28" spans="1:14" x14ac:dyDescent="0.35">
      <c r="A28" s="1">
        <v>24</v>
      </c>
      <c r="B28" s="1" t="s">
        <v>64</v>
      </c>
      <c r="C28" s="1" t="s">
        <v>65</v>
      </c>
      <c r="D28" s="1">
        <v>151083</v>
      </c>
      <c r="E28" s="1" t="s">
        <v>17</v>
      </c>
      <c r="F28" s="1" t="s">
        <v>18</v>
      </c>
      <c r="G28" s="6">
        <v>80</v>
      </c>
      <c r="H28" s="6">
        <v>80</v>
      </c>
      <c r="I28" s="6">
        <v>76</v>
      </c>
      <c r="J28" s="6">
        <v>65</v>
      </c>
      <c r="K28" s="6">
        <v>75</v>
      </c>
      <c r="L28" s="6">
        <v>65</v>
      </c>
      <c r="M28" s="1">
        <f t="shared" si="0"/>
        <v>71.099999999999994</v>
      </c>
      <c r="N28" s="1" t="str">
        <f t="shared" si="1"/>
        <v>B+</v>
      </c>
    </row>
    <row r="29" spans="1:14" x14ac:dyDescent="0.35">
      <c r="A29" s="1">
        <v>25</v>
      </c>
      <c r="B29" s="1" t="s">
        <v>66</v>
      </c>
      <c r="C29" s="1" t="s">
        <v>67</v>
      </c>
      <c r="D29" s="1">
        <v>145932</v>
      </c>
      <c r="E29" s="1" t="s">
        <v>17</v>
      </c>
      <c r="F29" s="1" t="s">
        <v>18</v>
      </c>
      <c r="G29" s="6">
        <v>80</v>
      </c>
      <c r="H29" s="6">
        <v>80</v>
      </c>
      <c r="I29" s="6">
        <v>75</v>
      </c>
      <c r="J29" s="6">
        <v>70</v>
      </c>
      <c r="K29" s="6">
        <v>65</v>
      </c>
      <c r="L29" s="6">
        <v>65</v>
      </c>
      <c r="M29" s="1">
        <f t="shared" si="0"/>
        <v>70</v>
      </c>
      <c r="N29" s="1" t="str">
        <f t="shared" si="1"/>
        <v>B+</v>
      </c>
    </row>
    <row r="30" spans="1:14" x14ac:dyDescent="0.35">
      <c r="A30" s="1">
        <v>26</v>
      </c>
      <c r="B30" s="1" t="s">
        <v>68</v>
      </c>
      <c r="C30" s="1" t="s">
        <v>69</v>
      </c>
      <c r="D30" s="1">
        <v>150404</v>
      </c>
      <c r="E30" s="1" t="s">
        <v>17</v>
      </c>
      <c r="F30" s="1" t="s">
        <v>18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1">
        <f t="shared" si="0"/>
        <v>1</v>
      </c>
      <c r="N30" s="1" t="str">
        <f t="shared" si="1"/>
        <v>E</v>
      </c>
    </row>
    <row r="31" spans="1:14" x14ac:dyDescent="0.35">
      <c r="A31" s="1">
        <v>27</v>
      </c>
      <c r="B31" s="1" t="s">
        <v>70</v>
      </c>
      <c r="C31" s="1" t="s">
        <v>71</v>
      </c>
      <c r="D31" s="1">
        <v>149020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65</v>
      </c>
      <c r="K31" s="6">
        <v>67</v>
      </c>
      <c r="L31" s="6">
        <v>70</v>
      </c>
      <c r="M31" s="1">
        <f t="shared" si="0"/>
        <v>71.400000000000006</v>
      </c>
      <c r="N31" s="1" t="str">
        <f t="shared" si="1"/>
        <v>B+</v>
      </c>
    </row>
    <row r="32" spans="1:14" x14ac:dyDescent="0.35">
      <c r="A32" s="1">
        <v>28</v>
      </c>
      <c r="B32" s="1" t="s">
        <v>72</v>
      </c>
      <c r="C32" s="1" t="s">
        <v>73</v>
      </c>
      <c r="D32" s="1">
        <v>149432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35">
      <c r="A33" s="1">
        <v>29</v>
      </c>
      <c r="B33" s="1" t="s">
        <v>74</v>
      </c>
      <c r="C33" s="1" t="s">
        <v>75</v>
      </c>
      <c r="D33" s="1">
        <v>146735</v>
      </c>
      <c r="E33" s="1" t="s">
        <v>17</v>
      </c>
      <c r="F33" s="1" t="s">
        <v>18</v>
      </c>
      <c r="G33" s="6">
        <v>80</v>
      </c>
      <c r="H33" s="6">
        <v>80</v>
      </c>
      <c r="I33" s="6">
        <v>70</v>
      </c>
      <c r="J33" s="6">
        <v>65</v>
      </c>
      <c r="K33" s="6">
        <v>70</v>
      </c>
      <c r="L33" s="6">
        <v>70</v>
      </c>
      <c r="M33" s="1">
        <f t="shared" si="0"/>
        <v>71</v>
      </c>
      <c r="N33" s="1" t="str">
        <f t="shared" si="1"/>
        <v>B+</v>
      </c>
    </row>
    <row r="34" spans="1:14" x14ac:dyDescent="0.35">
      <c r="A34" s="1">
        <v>30</v>
      </c>
      <c r="B34" s="1" t="s">
        <v>76</v>
      </c>
      <c r="C34" s="1" t="s">
        <v>77</v>
      </c>
      <c r="D34" s="1">
        <v>147031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evy maya</cp:lastModifiedBy>
  <dcterms:created xsi:type="dcterms:W3CDTF">2024-06-26T01:43:28Z</dcterms:created>
  <dcterms:modified xsi:type="dcterms:W3CDTF">2024-07-04T01:09:47Z</dcterms:modified>
  <cp:category>nilai</cp:category>
</cp:coreProperties>
</file>