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<sst xmlns="http://schemas.openxmlformats.org/spreadsheetml/2006/main" count="214" uniqueCount="107">
  <si>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</si>
  <si>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</si>
  <si>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</si>
  <si>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</si>
  <si>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</si>
  <si>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</si>
  <si>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</si>
  <si>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</si>
  <si>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</si>
  <si>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</si>
  <si>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</si>
  <si>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</si>
  <si>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</si>
  <si>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</si>
  <si>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</si>
  <si>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</si>
  <si>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</si>
  <si>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A1H2A53S</t>
  </si>
  <si>
    <t>KAJIAN KURIKULUM DAN BUKU TEKS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</si>
  <si>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</si>
  <si>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</si>
  <si>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</si>
  <si>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</si>
  <si>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</si>
  <si>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</si>
  <si>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</si>
  <si>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</si>
  <si>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</si>
  <si>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</si>
  <si>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</si>
  <si>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</si>
  <si>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</si>
  <si>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</si>
  <si>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</si>
  <si>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</si>
  <si>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</si>
  <si>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</si>
  <si>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</si>
  <si>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</si>
  <si>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</si>
  <si>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</si>
  <si>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</si>
  <si>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</si>
  <si>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</si>
  <si>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</si>
  <si>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</si>
  <si>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</si>
  <si>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</si>
  <si>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</si>
  <si>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</si>
  <si>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</si>
  <si>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</si>
  <si>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</si>
  <si>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</si>
  <si>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</si>
  <si>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</si>
  <si>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</si>
  <si>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</si>
  <si>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</si>
  <si>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</si>
  <si>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</si>
  <si>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</si>
  <si>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</si>
  <si>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</si>
  <si>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</si>
  <si>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</si>
  <si>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</si>
  <si>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</si>
  <si>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</si>
  <si>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</si>
  <si>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</si>
  <si>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</si>
  <si>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A1H2A53s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</si>
  <si>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</si>
  <si>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</si>
  <si>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</si>
  <si>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</si>
  <si>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</si>
  <si>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</si>
  <si>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</si>
  <si>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</si>
  <si>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</si>
  <si>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</si>
  <si>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</si>
  <si>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</si>
  <si>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</si>
  <si>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</si>
  <si>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</si>
  <si>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</si>
  <si>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</si>
  <si>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</si>
  <si>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</si>
  <si>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</si>
  <si>
    <t>60</t>
  </si>
  <si>
    <t>65</t>
  </si>
  <si>
    <t>50</t>
  </si>
  <si>
    <t>70</t>
  </si>
  <si>
    <t>69</t>
  </si>
  <si>
    <t>67</t>
  </si>
  <si>
    <t>61</t>
  </si>
  <si>
    <t>45</t>
  </si>
  <si>
    <t>68</t>
  </si>
  <si>
    <t>55</t>
  </si>
  <si>
    <t>80</t>
  </si>
  <si>
    <t>64</t>
  </si>
  <si>
    <t>78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</si>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</sst>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C1" workbookViewId="0">
      <selection activeCell="J19" sqref="J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6">
        <v>60</v>
      </c>
      <c r="H5" s="6">
        <v>88</v>
      </c>
      <c r="I5" s="6">
        <v>60</v>
      </c>
      <c r="J5" s="7" t="s">
        <v>93</v>
      </c>
      <c r="K5" s="8" t="s">
        <v>94</v>
      </c>
      <c r="L5" s="6">
        <v>80</v>
      </c>
      <c r="M5" s="1">
        <f t="shared" ref="M5:M42" si="0">G5*$G$4 + H5*$H$4 + I5*$I$4 + J5*$J$4 + K5*$K$4 + L5*$L$4</f>
        <v>70.55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6">
        <v>50</v>
      </c>
      <c r="H6" s="6">
        <v>60</v>
      </c>
      <c r="I6" s="6">
        <v>50</v>
      </c>
      <c r="J6" s="7" t="s">
        <v>95</v>
      </c>
      <c r="K6" s="8" t="s">
        <v>95</v>
      </c>
      <c r="L6" s="6">
        <v>60</v>
      </c>
      <c r="M6" s="1">
        <f t="shared" si="0"/>
        <v>54.5</v>
      </c>
      <c r="N6" s="1" t="str">
        <f t="shared" si="1"/>
        <v>C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6">
        <v>76</v>
      </c>
      <c r="H7" s="6">
        <v>98</v>
      </c>
      <c r="I7" s="6">
        <v>73</v>
      </c>
      <c r="J7" s="7" t="s">
        <v>94</v>
      </c>
      <c r="K7" s="8" t="s">
        <v>96</v>
      </c>
      <c r="L7" s="6">
        <v>98</v>
      </c>
      <c r="M7" s="1">
        <f t="shared" si="0"/>
        <v>83.6</v>
      </c>
      <c r="N7" s="1" t="str">
        <f t="shared" si="1"/>
        <v>A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6">
        <v>78</v>
      </c>
      <c r="H8" s="6">
        <v>90</v>
      </c>
      <c r="I8" s="6">
        <v>78</v>
      </c>
      <c r="J8" s="7">
        <v>64</v>
      </c>
      <c r="K8" s="8">
        <v>71</v>
      </c>
      <c r="L8" s="6">
        <v>93</v>
      </c>
      <c r="M8" s="1">
        <f t="shared" si="0"/>
        <v>82</v>
      </c>
      <c r="N8" s="1" t="str">
        <f t="shared" si="1"/>
        <v>A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6">
        <v>73</v>
      </c>
      <c r="H9" s="6">
        <v>79</v>
      </c>
      <c r="I9" s="6">
        <v>73</v>
      </c>
      <c r="J9" s="7" t="s">
        <v>94</v>
      </c>
      <c r="K9" s="8" t="s">
        <v>97</v>
      </c>
      <c r="L9" s="6">
        <v>96</v>
      </c>
      <c r="M9" s="1">
        <f t="shared" si="0"/>
        <v>80.25</v>
      </c>
      <c r="N9" s="1" t="str">
        <f t="shared" si="1"/>
        <v>A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6">
        <v>79</v>
      </c>
      <c r="H10" s="6">
        <v>90</v>
      </c>
      <c r="I10" s="6">
        <v>73</v>
      </c>
      <c r="J10" s="7">
        <v>59</v>
      </c>
      <c r="K10" s="8">
        <v>63</v>
      </c>
      <c r="L10" s="6">
        <v>93</v>
      </c>
      <c r="M10" s="1">
        <f t="shared" si="0"/>
        <v>80</v>
      </c>
      <c r="N10" s="1" t="str">
        <f t="shared" si="1"/>
        <v>A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6">
        <v>79</v>
      </c>
      <c r="H11" s="6">
        <v>90</v>
      </c>
      <c r="I11" s="6">
        <v>73</v>
      </c>
      <c r="J11" s="7">
        <v>59</v>
      </c>
      <c r="K11" s="8">
        <v>63</v>
      </c>
      <c r="L11" s="6">
        <v>93</v>
      </c>
      <c r="M11" s="1">
        <f t="shared" si="0"/>
        <v>80</v>
      </c>
      <c r="N11" s="1" t="str">
        <f t="shared" si="1"/>
        <v>A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6">
        <v>80</v>
      </c>
      <c r="H12" s="6">
        <v>90</v>
      </c>
      <c r="I12" s="6">
        <v>73</v>
      </c>
      <c r="J12" s="7">
        <v>59</v>
      </c>
      <c r="K12" s="8">
        <v>63</v>
      </c>
      <c r="L12" s="6">
        <v>93</v>
      </c>
      <c r="M12" s="1">
        <f t="shared" si="0"/>
        <v>80.199999999999989</v>
      </c>
      <c r="N12" s="1" t="str">
        <f t="shared" si="1"/>
        <v>A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6">
        <v>73</v>
      </c>
      <c r="H13" s="6">
        <v>79</v>
      </c>
      <c r="I13" s="6">
        <v>73</v>
      </c>
      <c r="J13" s="7" t="s">
        <v>94</v>
      </c>
      <c r="K13" s="8" t="s">
        <v>97</v>
      </c>
      <c r="L13" s="6">
        <v>96</v>
      </c>
      <c r="M13" s="1">
        <f t="shared" si="0"/>
        <v>80.25</v>
      </c>
      <c r="N13" s="1" t="str">
        <f t="shared" si="1"/>
        <v>A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6">
        <v>73</v>
      </c>
      <c r="H14" s="6">
        <v>98</v>
      </c>
      <c r="I14" s="6">
        <v>73</v>
      </c>
      <c r="J14" s="7" t="s">
        <v>93</v>
      </c>
      <c r="K14" s="8">
        <v>63</v>
      </c>
      <c r="L14" s="6">
        <v>97</v>
      </c>
      <c r="M14" s="1">
        <f t="shared" si="0"/>
        <v>81.099999999999994</v>
      </c>
      <c r="N14" s="1" t="str">
        <f t="shared" si="1"/>
        <v>A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6">
        <v>73</v>
      </c>
      <c r="H15" s="6">
        <v>92</v>
      </c>
      <c r="I15" s="6">
        <v>76</v>
      </c>
      <c r="J15" s="7" t="s">
        <v>93</v>
      </c>
      <c r="K15" s="9" t="s">
        <v>98</v>
      </c>
      <c r="L15" s="6">
        <v>93</v>
      </c>
      <c r="M15" s="1">
        <f t="shared" si="0"/>
        <v>80</v>
      </c>
      <c r="N15" s="1" t="str">
        <f t="shared" si="1"/>
        <v>A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6">
        <v>73</v>
      </c>
      <c r="H16" s="6">
        <v>95</v>
      </c>
      <c r="I16" s="6">
        <v>73</v>
      </c>
      <c r="J16" s="7" t="s">
        <v>99</v>
      </c>
      <c r="K16" s="9">
        <v>63</v>
      </c>
      <c r="L16" s="6">
        <v>97</v>
      </c>
      <c r="M16" s="1">
        <f t="shared" si="0"/>
        <v>80.900000000000006</v>
      </c>
      <c r="N16" s="1" t="str">
        <f t="shared" si="1"/>
        <v>A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6">
        <v>45</v>
      </c>
      <c r="H17" s="6">
        <v>60</v>
      </c>
      <c r="I17" s="6">
        <v>50</v>
      </c>
      <c r="J17" s="7" t="s">
        <v>100</v>
      </c>
      <c r="K17" s="8" t="s">
        <v>100</v>
      </c>
      <c r="L17" s="6">
        <v>60</v>
      </c>
      <c r="M17" s="1">
        <f t="shared" si="0"/>
        <v>52.25</v>
      </c>
      <c r="N17" s="1" t="str">
        <f t="shared" si="1"/>
        <v>C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6">
        <v>73</v>
      </c>
      <c r="H18" s="6">
        <v>79</v>
      </c>
      <c r="I18" s="6">
        <v>73</v>
      </c>
      <c r="J18" s="7" t="s">
        <v>94</v>
      </c>
      <c r="K18" s="8" t="s">
        <v>97</v>
      </c>
      <c r="L18" s="6">
        <v>96</v>
      </c>
      <c r="M18" s="1">
        <f t="shared" si="0"/>
        <v>80.25</v>
      </c>
      <c r="N18" s="1" t="str">
        <f t="shared" si="1"/>
        <v>A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6">
        <v>76</v>
      </c>
      <c r="H19" s="6">
        <v>80</v>
      </c>
      <c r="I19" s="6">
        <v>73</v>
      </c>
      <c r="J19" s="7" t="s">
        <v>93</v>
      </c>
      <c r="K19" s="8" t="s">
        <v>103</v>
      </c>
      <c r="L19" s="6">
        <v>80</v>
      </c>
      <c r="M19" s="1">
        <f t="shared" si="0"/>
        <v>76.5</v>
      </c>
      <c r="N19" s="1" t="str">
        <f t="shared" si="1"/>
        <v>A-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6">
        <v>73</v>
      </c>
      <c r="H20" s="6">
        <v>96</v>
      </c>
      <c r="I20" s="6">
        <v>73</v>
      </c>
      <c r="J20" s="7">
        <v>59</v>
      </c>
      <c r="K20" s="9">
        <v>63</v>
      </c>
      <c r="L20" s="6">
        <v>98</v>
      </c>
      <c r="M20" s="1">
        <f t="shared" si="0"/>
        <v>81.150000000000006</v>
      </c>
      <c r="N20" s="1" t="str">
        <f t="shared" si="1"/>
        <v>A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6">
        <v>73</v>
      </c>
      <c r="H21" s="6">
        <v>93</v>
      </c>
      <c r="I21" s="6">
        <v>73</v>
      </c>
      <c r="J21" s="7" t="s">
        <v>96</v>
      </c>
      <c r="K21" s="9" t="s">
        <v>101</v>
      </c>
      <c r="L21" s="6">
        <v>96</v>
      </c>
      <c r="M21" s="1">
        <f t="shared" si="0"/>
        <v>82</v>
      </c>
      <c r="N21" s="1" t="str">
        <f t="shared" si="1"/>
        <v>A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6">
        <v>73</v>
      </c>
      <c r="H22" s="6">
        <v>96</v>
      </c>
      <c r="I22" s="6">
        <v>80</v>
      </c>
      <c r="J22" s="7" t="s">
        <v>98</v>
      </c>
      <c r="K22" s="9" t="s">
        <v>96</v>
      </c>
      <c r="L22" s="6">
        <v>98</v>
      </c>
      <c r="M22" s="1">
        <f t="shared" si="0"/>
        <v>83.7</v>
      </c>
      <c r="N22" s="1" t="str">
        <f t="shared" si="1"/>
        <v>A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6">
        <v>73</v>
      </c>
      <c r="H23" s="6">
        <v>91</v>
      </c>
      <c r="I23" s="6">
        <v>73</v>
      </c>
      <c r="J23" s="7" t="s">
        <v>98</v>
      </c>
      <c r="K23" s="9">
        <v>63</v>
      </c>
      <c r="L23" s="6">
        <v>94</v>
      </c>
      <c r="M23" s="1">
        <f t="shared" si="0"/>
        <v>80.050000000000011</v>
      </c>
      <c r="N23" s="1" t="str">
        <f t="shared" si="1"/>
        <v>A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6">
        <v>70</v>
      </c>
      <c r="H24" s="6">
        <v>80</v>
      </c>
      <c r="I24" s="6">
        <v>70</v>
      </c>
      <c r="J24" s="7" t="s">
        <v>102</v>
      </c>
      <c r="K24" s="9">
        <v>63</v>
      </c>
      <c r="L24" s="6">
        <v>80</v>
      </c>
      <c r="M24" s="1">
        <f t="shared" si="0"/>
        <v>71.95</v>
      </c>
      <c r="N24" s="1" t="str">
        <f t="shared" si="1"/>
        <v>B+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6">
        <v>73</v>
      </c>
      <c r="H25" s="6">
        <v>94</v>
      </c>
      <c r="I25" s="6">
        <v>73</v>
      </c>
      <c r="J25" s="7" t="s">
        <v>98</v>
      </c>
      <c r="K25" s="9">
        <v>63</v>
      </c>
      <c r="L25" s="6">
        <v>93</v>
      </c>
      <c r="M25" s="1">
        <f t="shared" si="0"/>
        <v>80</v>
      </c>
      <c r="N25" s="1" t="str">
        <f t="shared" si="1"/>
        <v>A</v>
      </c>
    </row>
    <row r="26" spans="1:14" ht="15.75" x14ac:dyDescent="0.2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6">
        <v>83</v>
      </c>
      <c r="H26" s="6">
        <v>98</v>
      </c>
      <c r="I26" s="6">
        <v>83</v>
      </c>
      <c r="J26" s="7">
        <v>69</v>
      </c>
      <c r="K26" s="9">
        <v>73</v>
      </c>
      <c r="L26" s="6">
        <v>98</v>
      </c>
      <c r="M26" s="1">
        <f t="shared" si="0"/>
        <v>86.85</v>
      </c>
      <c r="N26" s="1" t="str">
        <f t="shared" si="1"/>
        <v>A</v>
      </c>
    </row>
    <row r="27" spans="1:14" ht="15.75" x14ac:dyDescent="0.2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6">
        <v>78</v>
      </c>
      <c r="H27" s="6">
        <v>89</v>
      </c>
      <c r="I27" s="6">
        <v>73</v>
      </c>
      <c r="J27" s="7">
        <v>59</v>
      </c>
      <c r="K27" s="9" t="s">
        <v>96</v>
      </c>
      <c r="L27" s="6">
        <v>92</v>
      </c>
      <c r="M27" s="1">
        <f t="shared" si="0"/>
        <v>80.400000000000006</v>
      </c>
      <c r="N27" s="1" t="str">
        <f t="shared" si="1"/>
        <v>A</v>
      </c>
    </row>
    <row r="28" spans="1:14" ht="15.75" x14ac:dyDescent="0.2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6">
        <v>73</v>
      </c>
      <c r="H28" s="6">
        <v>95</v>
      </c>
      <c r="I28" s="6">
        <v>73</v>
      </c>
      <c r="J28" s="7">
        <v>59</v>
      </c>
      <c r="K28" s="9" t="s">
        <v>94</v>
      </c>
      <c r="L28" s="6">
        <v>98</v>
      </c>
      <c r="M28" s="1">
        <f t="shared" si="0"/>
        <v>81.349999999999994</v>
      </c>
      <c r="N28" s="1" t="str">
        <f t="shared" si="1"/>
        <v>A</v>
      </c>
    </row>
    <row r="29" spans="1:14" ht="15.75" x14ac:dyDescent="0.2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6">
        <v>73</v>
      </c>
      <c r="H29" s="6">
        <v>90</v>
      </c>
      <c r="I29" s="6">
        <v>73</v>
      </c>
      <c r="J29" s="7">
        <v>59</v>
      </c>
      <c r="K29" s="9" t="s">
        <v>98</v>
      </c>
      <c r="L29" s="6">
        <v>96</v>
      </c>
      <c r="M29" s="1">
        <f t="shared" si="0"/>
        <v>80.449999999999989</v>
      </c>
      <c r="N29" s="1" t="str">
        <f t="shared" si="1"/>
        <v>A</v>
      </c>
    </row>
    <row r="30" spans="1:14" ht="15.75" x14ac:dyDescent="0.2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6">
        <v>73</v>
      </c>
      <c r="H30" s="6">
        <v>90</v>
      </c>
      <c r="I30" s="6">
        <v>73</v>
      </c>
      <c r="J30" s="7">
        <v>59</v>
      </c>
      <c r="K30" s="9" t="s">
        <v>103</v>
      </c>
      <c r="L30" s="6">
        <v>98</v>
      </c>
      <c r="M30" s="1">
        <f t="shared" si="0"/>
        <v>83.1</v>
      </c>
      <c r="N30" s="1" t="str">
        <f t="shared" si="1"/>
        <v>A</v>
      </c>
    </row>
    <row r="31" spans="1:14" ht="15.75" x14ac:dyDescent="0.2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6">
        <v>78</v>
      </c>
      <c r="H31" s="6">
        <v>89</v>
      </c>
      <c r="I31" s="6">
        <v>73</v>
      </c>
      <c r="J31" s="7">
        <v>59</v>
      </c>
      <c r="K31" s="9" t="s">
        <v>96</v>
      </c>
      <c r="L31" s="6">
        <v>92</v>
      </c>
      <c r="M31" s="1">
        <f t="shared" si="0"/>
        <v>80.400000000000006</v>
      </c>
      <c r="N31" s="1" t="str">
        <f t="shared" si="1"/>
        <v>A</v>
      </c>
    </row>
    <row r="32" spans="1:14" ht="15.75" x14ac:dyDescent="0.25">
      <c r="A32" s="1">
        <v>28</v>
      </c>
      <c r="B32" s="1" t="s">
        <v>70</v>
      </c>
      <c r="C32" s="1" t="s">
        <v>71</v>
      </c>
      <c r="D32" s="1">
        <v>150325</v>
      </c>
      <c r="E32" s="1" t="s">
        <v>72</v>
      </c>
      <c r="F32" s="1" t="s">
        <v>18</v>
      </c>
      <c r="G32" s="6">
        <v>78</v>
      </c>
      <c r="H32" s="6">
        <v>89</v>
      </c>
      <c r="I32" s="6">
        <v>73</v>
      </c>
      <c r="J32" s="7">
        <v>59</v>
      </c>
      <c r="K32" s="9" t="s">
        <v>96</v>
      </c>
      <c r="L32" s="6">
        <v>92</v>
      </c>
      <c r="M32" s="1">
        <f t="shared" si="0"/>
        <v>80.400000000000006</v>
      </c>
      <c r="N32" s="1" t="str">
        <f t="shared" si="1"/>
        <v>A</v>
      </c>
    </row>
    <row r="33" spans="1:14" ht="15.75" x14ac:dyDescent="0.25">
      <c r="A33" s="1">
        <v>29</v>
      </c>
      <c r="B33" s="1" t="s">
        <v>73</v>
      </c>
      <c r="C33" s="1" t="s">
        <v>74</v>
      </c>
      <c r="D33" s="1">
        <v>148134</v>
      </c>
      <c r="E33" s="1" t="s">
        <v>17</v>
      </c>
      <c r="F33" s="1" t="s">
        <v>18</v>
      </c>
      <c r="G33" s="6">
        <v>78</v>
      </c>
      <c r="H33" s="6">
        <v>89</v>
      </c>
      <c r="I33" s="6">
        <v>73</v>
      </c>
      <c r="J33" s="7" t="s">
        <v>104</v>
      </c>
      <c r="K33" s="9" t="s">
        <v>105</v>
      </c>
      <c r="L33" s="6">
        <v>92</v>
      </c>
      <c r="M33" s="1">
        <f t="shared" si="0"/>
        <v>82.1</v>
      </c>
      <c r="N33" s="1" t="str">
        <f t="shared" si="1"/>
        <v>A</v>
      </c>
    </row>
    <row r="34" spans="1:14" ht="15.75" x14ac:dyDescent="0.25">
      <c r="A34" s="1">
        <v>30</v>
      </c>
      <c r="B34" s="1" t="s">
        <v>75</v>
      </c>
      <c r="C34" s="1" t="s">
        <v>76</v>
      </c>
      <c r="D34" s="1">
        <v>145519</v>
      </c>
      <c r="E34" s="1" t="s">
        <v>17</v>
      </c>
      <c r="F34" s="1" t="s">
        <v>18</v>
      </c>
      <c r="G34" s="6">
        <v>78</v>
      </c>
      <c r="H34" s="6">
        <v>89</v>
      </c>
      <c r="I34" s="6">
        <v>80</v>
      </c>
      <c r="J34" s="7">
        <v>59</v>
      </c>
      <c r="K34" s="9" t="s">
        <v>96</v>
      </c>
      <c r="L34" s="6">
        <v>92</v>
      </c>
      <c r="M34" s="1">
        <f t="shared" si="0"/>
        <v>81.099999999999994</v>
      </c>
      <c r="N34" s="1" t="str">
        <f t="shared" si="1"/>
        <v>A</v>
      </c>
    </row>
    <row r="35" spans="1:14" ht="15.75" x14ac:dyDescent="0.25">
      <c r="A35" s="1">
        <v>31</v>
      </c>
      <c r="B35" s="1" t="s">
        <v>77</v>
      </c>
      <c r="C35" s="1" t="s">
        <v>78</v>
      </c>
      <c r="D35" s="1">
        <v>146031</v>
      </c>
      <c r="E35" s="1" t="s">
        <v>17</v>
      </c>
      <c r="F35" s="1" t="s">
        <v>18</v>
      </c>
      <c r="G35" s="6">
        <v>69</v>
      </c>
      <c r="H35" s="6">
        <v>89</v>
      </c>
      <c r="I35" s="6">
        <v>69</v>
      </c>
      <c r="J35" s="7" t="s">
        <v>93</v>
      </c>
      <c r="K35" s="9" t="s">
        <v>96</v>
      </c>
      <c r="L35" s="6">
        <v>90</v>
      </c>
      <c r="M35" s="1">
        <f t="shared" si="0"/>
        <v>77.599999999999994</v>
      </c>
      <c r="N35" s="1" t="str">
        <f t="shared" si="1"/>
        <v>A-</v>
      </c>
    </row>
    <row r="36" spans="1:14" ht="15.75" x14ac:dyDescent="0.25">
      <c r="A36" s="1">
        <v>32</v>
      </c>
      <c r="B36" s="1" t="s">
        <v>79</v>
      </c>
      <c r="C36" s="1" t="s">
        <v>80</v>
      </c>
      <c r="D36" s="1">
        <v>145395</v>
      </c>
      <c r="E36" s="1" t="s">
        <v>17</v>
      </c>
      <c r="F36" s="1" t="s">
        <v>18</v>
      </c>
      <c r="G36" s="6">
        <v>73</v>
      </c>
      <c r="H36" s="6">
        <v>94</v>
      </c>
      <c r="I36" s="6">
        <v>73</v>
      </c>
      <c r="J36" s="7">
        <v>59</v>
      </c>
      <c r="K36" s="9" t="s">
        <v>97</v>
      </c>
      <c r="L36" s="6">
        <v>94</v>
      </c>
      <c r="M36" s="1">
        <f t="shared" si="0"/>
        <v>80.45</v>
      </c>
      <c r="N36" s="1" t="str">
        <f t="shared" si="1"/>
        <v>A</v>
      </c>
    </row>
    <row r="37" spans="1:14" ht="15.75" x14ac:dyDescent="0.25">
      <c r="A37" s="1">
        <v>33</v>
      </c>
      <c r="B37" s="1" t="s">
        <v>81</v>
      </c>
      <c r="C37" s="1" t="s">
        <v>82</v>
      </c>
      <c r="D37" s="1">
        <v>145309</v>
      </c>
      <c r="E37" s="1" t="s">
        <v>17</v>
      </c>
      <c r="F37" s="1" t="s">
        <v>18</v>
      </c>
      <c r="G37" s="6">
        <v>73</v>
      </c>
      <c r="H37" s="6">
        <v>96</v>
      </c>
      <c r="I37" s="6">
        <v>73</v>
      </c>
      <c r="J37" s="7">
        <v>59</v>
      </c>
      <c r="K37" s="9" t="s">
        <v>106</v>
      </c>
      <c r="L37" s="6">
        <v>96</v>
      </c>
      <c r="M37" s="1">
        <f t="shared" si="0"/>
        <v>80.900000000000006</v>
      </c>
      <c r="N37" s="1" t="str">
        <f t="shared" si="1"/>
        <v>A</v>
      </c>
    </row>
    <row r="38" spans="1:14" ht="15.75" x14ac:dyDescent="0.25">
      <c r="A38" s="1">
        <v>34</v>
      </c>
      <c r="B38" s="1" t="s">
        <v>83</v>
      </c>
      <c r="C38" s="1" t="s">
        <v>84</v>
      </c>
      <c r="D38" s="1">
        <v>145426</v>
      </c>
      <c r="E38" s="1" t="s">
        <v>17</v>
      </c>
      <c r="F38" s="1" t="s">
        <v>18</v>
      </c>
      <c r="G38" s="6">
        <v>73</v>
      </c>
      <c r="H38" s="6">
        <v>95</v>
      </c>
      <c r="I38" s="6">
        <v>73</v>
      </c>
      <c r="J38" s="7">
        <v>59</v>
      </c>
      <c r="K38" s="9" t="s">
        <v>96</v>
      </c>
      <c r="L38" s="6">
        <v>95</v>
      </c>
      <c r="M38" s="1">
        <f t="shared" si="0"/>
        <v>81.050000000000011</v>
      </c>
      <c r="N38" s="1" t="str">
        <f t="shared" si="1"/>
        <v>A</v>
      </c>
    </row>
    <row r="39" spans="1:14" ht="15.75" x14ac:dyDescent="0.25">
      <c r="A39" s="1">
        <v>35</v>
      </c>
      <c r="B39" s="1" t="s">
        <v>85</v>
      </c>
      <c r="C39" s="1" t="s">
        <v>86</v>
      </c>
      <c r="D39" s="1">
        <v>147897</v>
      </c>
      <c r="E39" s="1" t="s">
        <v>17</v>
      </c>
      <c r="F39" s="1" t="s">
        <v>18</v>
      </c>
      <c r="G39" s="6">
        <v>70</v>
      </c>
      <c r="H39" s="6">
        <v>93</v>
      </c>
      <c r="I39" s="6">
        <v>73</v>
      </c>
      <c r="J39" s="7" t="s">
        <v>96</v>
      </c>
      <c r="K39" s="9" t="s">
        <v>94</v>
      </c>
      <c r="L39" s="6">
        <v>93</v>
      </c>
      <c r="M39" s="1">
        <f t="shared" si="0"/>
        <v>79.900000000000006</v>
      </c>
      <c r="N39" s="1" t="str">
        <f t="shared" si="1"/>
        <v>A-</v>
      </c>
    </row>
    <row r="40" spans="1:14" ht="15.75" x14ac:dyDescent="0.25">
      <c r="A40" s="1">
        <v>36</v>
      </c>
      <c r="B40" s="1" t="s">
        <v>87</v>
      </c>
      <c r="C40" s="1" t="s">
        <v>88</v>
      </c>
      <c r="D40" s="1">
        <v>145320</v>
      </c>
      <c r="E40" s="1" t="s">
        <v>17</v>
      </c>
      <c r="F40" s="1" t="s">
        <v>18</v>
      </c>
      <c r="G40" s="6">
        <v>78</v>
      </c>
      <c r="H40" s="6">
        <v>89</v>
      </c>
      <c r="I40" s="6">
        <v>73</v>
      </c>
      <c r="J40" s="7">
        <v>59</v>
      </c>
      <c r="K40" s="9" t="s">
        <v>96</v>
      </c>
      <c r="L40" s="6">
        <v>92</v>
      </c>
      <c r="M40" s="1">
        <f t="shared" si="0"/>
        <v>80.400000000000006</v>
      </c>
      <c r="N40" s="1" t="str">
        <f t="shared" si="1"/>
        <v>A</v>
      </c>
    </row>
    <row r="41" spans="1:14" ht="15.75" x14ac:dyDescent="0.25">
      <c r="A41" s="1">
        <v>37</v>
      </c>
      <c r="B41" s="1" t="s">
        <v>89</v>
      </c>
      <c r="C41" s="1" t="s">
        <v>90</v>
      </c>
      <c r="D41" s="1">
        <v>147692</v>
      </c>
      <c r="E41" s="1" t="s">
        <v>17</v>
      </c>
      <c r="F41" s="1" t="s">
        <v>18</v>
      </c>
      <c r="G41" s="6">
        <v>78</v>
      </c>
      <c r="H41" s="6">
        <v>89</v>
      </c>
      <c r="I41" s="6">
        <v>73</v>
      </c>
      <c r="J41" s="7">
        <v>59</v>
      </c>
      <c r="K41" s="9" t="s">
        <v>96</v>
      </c>
      <c r="L41" s="6">
        <v>92</v>
      </c>
      <c r="M41" s="1">
        <f t="shared" si="0"/>
        <v>80.400000000000006</v>
      </c>
      <c r="N41" s="1" t="str">
        <f t="shared" si="1"/>
        <v>A</v>
      </c>
    </row>
    <row r="42" spans="1:14" ht="15.75" x14ac:dyDescent="0.25">
      <c r="A42" s="1">
        <v>38</v>
      </c>
      <c r="B42" s="1" t="s">
        <v>91</v>
      </c>
      <c r="C42" s="1" t="s">
        <v>92</v>
      </c>
      <c r="D42" s="1">
        <v>145399</v>
      </c>
      <c r="E42" s="1" t="s">
        <v>17</v>
      </c>
      <c r="F42" s="1" t="s">
        <v>18</v>
      </c>
      <c r="G42" s="6">
        <v>78</v>
      </c>
      <c r="H42" s="6">
        <v>89</v>
      </c>
      <c r="I42" s="6">
        <v>73</v>
      </c>
      <c r="J42" s="7" t="s">
        <v>104</v>
      </c>
      <c r="K42" s="9" t="s">
        <v>105</v>
      </c>
      <c r="L42" s="6">
        <v>92</v>
      </c>
      <c r="M42" s="1">
        <f t="shared" si="0"/>
        <v>82.1</v>
      </c>
      <c r="N4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2024-06-21T13:23:41Z</dcterms:created>
  <dcterms:modified xsi:type="dcterms:W3CDTF">2024-06-25T05:01:44Z</dcterms:modified>
  <cp:category>nilai</cp:category>
</cp:coreProperties>
</file>