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39D483E3-A709-4343-ACCF-4AEFEA7BC1B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<sst xmlns="http://schemas.openxmlformats.org/spreadsheetml/2006/main" count="118" uniqueCount="52">
  <si>
    <t>Daftar Nilai KONSEP DASAR MATEMATIKA KELAS RENDAH (A1H2A14A)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</si>
  <si>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</si>
  <si>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</si>
  <si>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</si>
  <si>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</si>
  <si>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</si>
  <si>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</si>
  <si>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</si>
  <si>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</si>
  <si>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</si>
  <si>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</si>
  <si>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</si>
  <si>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</si>
  <si>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</si>
  <si>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</si>
  <si>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2022A1H247R</t>
  </si>
  <si>
    <t>SHAFIRA ULIL ASHRI</t>
  </si>
  <si>
    <t>A1H2A14A</t>
  </si>
  <si>
    <t>KONSEP DASAR MATEMATIKA KELAS RENDAH</t>
  </si>
  <si>
    <t>AULIYA KHAERUN NISYA</t>
  </si>
  <si>
    <t>BAIQ FRECILIA DWI SYARA</t>
  </si>
  <si>
    <t>DELA ANGGRA YANTI</t>
  </si>
  <si>
    <t>ERNI YULIANTI</t>
  </si>
  <si>
    <t>HERLY YUNIARTI</t>
  </si>
  <si>
    <t>INDANA JULFAN</t>
  </si>
  <si>
    <t>JENI</t>
  </si>
  <si>
    <t>LILIS REGINA PUTRI</t>
  </si>
  <si>
    <t>MAR'ATUL HAYATI</t>
  </si>
  <si>
    <t>MARSYA CANTIKA KUTARI</t>
  </si>
  <si>
    <t>MIRNAWATI</t>
  </si>
  <si>
    <t>MUHAMMAD KADAFI</t>
  </si>
  <si>
    <t>MUSLIMAH</t>
  </si>
  <si>
    <t>NINDIA WULANDARI</t>
  </si>
  <si>
    <t>NIZA YULIANI</t>
  </si>
  <si>
    <t>NURAINI</t>
  </si>
  <si>
    <t>NURANNISA RAMADHANI</t>
  </si>
  <si>
    <t>NURFADIANTI</t>
  </si>
  <si>
    <t>NURHAYATI</t>
  </si>
  <si>
    <t>PIPIT VEBRIYANTI</t>
  </si>
  <si>
    <t>QONITA AULA HAQ</t>
  </si>
  <si>
    <t>RAHMAT ALAMIN</t>
  </si>
  <si>
    <t>RANGGA ARDIANSAH</t>
  </si>
  <si>
    <t>RISMA</t>
  </si>
  <si>
    <t>RISMI</t>
  </si>
  <si>
    <t>RIZKI NUGRAHA PUTRA</t>
  </si>
  <si>
    <t>SITI HAWAH</t>
  </si>
  <si>
    <t>SUMIATI</t>
  </si>
  <si>
    <t>TINI APRIATININGSIH</t>
  </si>
  <si>
    <t>WARDATUN NAZIA</t>
  </si>
  <si>
    <t>AL FINA DWI JAYANTI</t>
  </si>
  <si>
    <t>ANISYA</t>
  </si>
  <si>
    <t>ARAHMAN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</si>
</sst>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D21" workbookViewId="0">
      <selection activeCell="H26" sqref="H26"/>
    </sheetView>
  </sheetViews>
  <sheetFormatPr defaultRowHeight="14.5" x14ac:dyDescent="0.35"/>
  <cols>
    <col min="1" max="1" width="4.54296875" style="3" customWidth="1"/>
    <col min="2" max="2" width="12.81640625" style="3" customWidth="1"/>
    <col min="3" max="3" width="25.26953125" customWidth="1"/>
    <col min="4" max="4" width="9.54296875" style="3" customWidth="1"/>
    <col min="5" max="5" width="12" style="3" customWidth="1"/>
    <col min="6" max="6" width="41" style="3" customWidth="1"/>
    <col min="7" max="7" width="18.26953125" style="3" customWidth="1"/>
    <col min="8" max="8" width="12.81640625" style="3" customWidth="1"/>
    <col min="9" max="9" width="10" style="3" customWidth="1"/>
    <col min="10" max="10" width="10" style="9" customWidth="1"/>
    <col min="11" max="14" width="10" style="3" customWidth="1"/>
  </cols>
  <sheetData>
    <row r="1" spans="1:14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5">
      <c r="C2" s="3"/>
    </row>
    <row r="3" spans="1:14" x14ac:dyDescent="0.35">
      <c r="A3" s="4" t="s">
        <v>1</v>
      </c>
      <c r="B3" s="4" t="s">
        <v>2</v>
      </c>
      <c r="C3" s="2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10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x14ac:dyDescent="0.35">
      <c r="A4" s="7"/>
      <c r="B4" s="7"/>
      <c r="C4" s="1"/>
      <c r="D4" s="7"/>
      <c r="E4" s="7"/>
      <c r="F4" s="7"/>
      <c r="G4" s="5">
        <v>0.1</v>
      </c>
      <c r="H4" s="5">
        <v>0.1</v>
      </c>
      <c r="I4" s="5">
        <v>0.1</v>
      </c>
      <c r="J4" s="11">
        <v>0.2</v>
      </c>
      <c r="K4" s="5">
        <v>0.2</v>
      </c>
      <c r="L4" s="5">
        <v>0.3</v>
      </c>
      <c r="M4" s="6">
        <f>G4+H4+I4+J4+K4+L4</f>
        <v>1</v>
      </c>
      <c r="N4" s="7"/>
    </row>
    <row r="5" spans="1:14" x14ac:dyDescent="0.35">
      <c r="A5" s="7">
        <v>1</v>
      </c>
      <c r="B5" s="7" t="s">
        <v>15</v>
      </c>
      <c r="C5" s="1" t="s">
        <v>16</v>
      </c>
      <c r="D5" s="7">
        <v>146039</v>
      </c>
      <c r="E5" s="7" t="s">
        <v>17</v>
      </c>
      <c r="F5" s="7" t="s">
        <v>18</v>
      </c>
      <c r="G5" s="8">
        <v>85</v>
      </c>
      <c r="H5" s="8">
        <v>90</v>
      </c>
      <c r="I5" s="8">
        <v>90</v>
      </c>
      <c r="J5" s="12">
        <v>85</v>
      </c>
      <c r="K5" s="8">
        <v>90</v>
      </c>
      <c r="L5" s="8">
        <v>95</v>
      </c>
      <c r="M5" s="7">
        <f t="shared" ref="M5:M38" si="0">G5*$G$4 + H5*$H$4 + I5*$I$4 + J5*$J$4 + K5*$K$4 + L5*$L$4</f>
        <v>90</v>
      </c>
      <c r="N5" s="7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7">
        <v>2</v>
      </c>
      <c r="B6" s="7">
        <v>20230110800145</v>
      </c>
      <c r="C6" s="1" t="s">
        <v>19</v>
      </c>
      <c r="D6" s="7">
        <v>151378</v>
      </c>
      <c r="E6" s="7" t="s">
        <v>17</v>
      </c>
      <c r="F6" s="7" t="s">
        <v>18</v>
      </c>
      <c r="G6" s="8">
        <v>95</v>
      </c>
      <c r="H6" s="8">
        <v>90</v>
      </c>
      <c r="I6" s="8">
        <v>90</v>
      </c>
      <c r="J6" s="12">
        <v>90</v>
      </c>
      <c r="K6" s="8">
        <v>95</v>
      </c>
      <c r="L6" s="8">
        <v>95</v>
      </c>
      <c r="M6" s="7">
        <f t="shared" si="0"/>
        <v>93</v>
      </c>
      <c r="N6" s="7" t="str">
        <f t="shared" si="1"/>
        <v>A</v>
      </c>
    </row>
    <row r="7" spans="1:14" x14ac:dyDescent="0.35">
      <c r="A7" s="7">
        <v>3</v>
      </c>
      <c r="B7" s="7">
        <v>20230110800147</v>
      </c>
      <c r="C7" s="1" t="s">
        <v>20</v>
      </c>
      <c r="D7" s="7">
        <v>151379</v>
      </c>
      <c r="E7" s="7" t="s">
        <v>17</v>
      </c>
      <c r="F7" s="7" t="s">
        <v>18</v>
      </c>
      <c r="G7" s="8">
        <v>80</v>
      </c>
      <c r="H7" s="8">
        <v>80</v>
      </c>
      <c r="I7" s="8">
        <v>90</v>
      </c>
      <c r="J7" s="12">
        <v>85</v>
      </c>
      <c r="K7" s="8">
        <v>95</v>
      </c>
      <c r="L7" s="8">
        <v>90</v>
      </c>
      <c r="M7" s="7">
        <f t="shared" si="0"/>
        <v>88</v>
      </c>
      <c r="N7" s="7" t="str">
        <f t="shared" si="1"/>
        <v>A</v>
      </c>
    </row>
    <row r="8" spans="1:14" s="15" customFormat="1" x14ac:dyDescent="0.35">
      <c r="A8" s="13">
        <v>4</v>
      </c>
      <c r="B8" s="13">
        <v>20230110800148</v>
      </c>
      <c r="C8" s="14" t="s">
        <v>21</v>
      </c>
      <c r="D8" s="13">
        <v>151380</v>
      </c>
      <c r="E8" s="13" t="s">
        <v>17</v>
      </c>
      <c r="F8" s="13" t="s">
        <v>18</v>
      </c>
      <c r="G8" s="12">
        <v>80</v>
      </c>
      <c r="H8" s="12">
        <v>75</v>
      </c>
      <c r="I8" s="12">
        <v>80</v>
      </c>
      <c r="J8" s="12">
        <v>95</v>
      </c>
      <c r="K8" s="12">
        <v>75</v>
      </c>
      <c r="L8" s="12">
        <v>0</v>
      </c>
      <c r="M8" s="13">
        <f t="shared" si="0"/>
        <v>57.5</v>
      </c>
      <c r="N8" s="13" t="str">
        <f t="shared" si="1"/>
        <v>C+</v>
      </c>
    </row>
    <row r="9" spans="1:14" s="15" customFormat="1" x14ac:dyDescent="0.35">
      <c r="A9" s="13">
        <v>5</v>
      </c>
      <c r="B9" s="13">
        <v>20230110800149</v>
      </c>
      <c r="C9" s="14" t="s">
        <v>22</v>
      </c>
      <c r="D9" s="13">
        <v>151381</v>
      </c>
      <c r="E9" s="13" t="s">
        <v>17</v>
      </c>
      <c r="F9" s="13" t="s">
        <v>18</v>
      </c>
      <c r="G9" s="12">
        <v>80</v>
      </c>
      <c r="H9" s="12">
        <v>80</v>
      </c>
      <c r="I9" s="12">
        <v>80</v>
      </c>
      <c r="J9" s="12">
        <v>75</v>
      </c>
      <c r="K9" s="12">
        <v>80</v>
      </c>
      <c r="L9" s="12">
        <v>0</v>
      </c>
      <c r="M9" s="13">
        <f t="shared" si="0"/>
        <v>55</v>
      </c>
      <c r="N9" s="13" t="str">
        <f t="shared" si="1"/>
        <v>C+</v>
      </c>
    </row>
    <row r="10" spans="1:14" s="15" customFormat="1" x14ac:dyDescent="0.35">
      <c r="A10" s="13">
        <v>6</v>
      </c>
      <c r="B10" s="13">
        <v>20230110800150</v>
      </c>
      <c r="C10" s="14" t="s">
        <v>23</v>
      </c>
      <c r="D10" s="13">
        <v>151382</v>
      </c>
      <c r="E10" s="13" t="s">
        <v>17</v>
      </c>
      <c r="F10" s="13" t="s">
        <v>18</v>
      </c>
      <c r="G10" s="12">
        <v>75</v>
      </c>
      <c r="H10" s="12">
        <v>80</v>
      </c>
      <c r="I10" s="12">
        <v>85</v>
      </c>
      <c r="J10" s="12">
        <v>75</v>
      </c>
      <c r="K10" s="12">
        <v>80</v>
      </c>
      <c r="L10" s="12">
        <v>0</v>
      </c>
      <c r="M10" s="13">
        <f t="shared" si="0"/>
        <v>55</v>
      </c>
      <c r="N10" s="13" t="str">
        <f t="shared" si="1"/>
        <v>C+</v>
      </c>
    </row>
    <row r="11" spans="1:14" s="15" customFormat="1" x14ac:dyDescent="0.35">
      <c r="A11" s="13">
        <v>7</v>
      </c>
      <c r="B11" s="13">
        <v>20230110800151</v>
      </c>
      <c r="C11" s="14" t="s">
        <v>24</v>
      </c>
      <c r="D11" s="13">
        <v>151383</v>
      </c>
      <c r="E11" s="13" t="s">
        <v>17</v>
      </c>
      <c r="F11" s="13" t="s">
        <v>18</v>
      </c>
      <c r="G11" s="12">
        <v>85</v>
      </c>
      <c r="H11" s="12">
        <v>75</v>
      </c>
      <c r="I11" s="12">
        <v>80</v>
      </c>
      <c r="J11" s="12">
        <v>75</v>
      </c>
      <c r="K11" s="12">
        <v>80</v>
      </c>
      <c r="L11" s="12">
        <v>0</v>
      </c>
      <c r="M11" s="13">
        <f t="shared" si="0"/>
        <v>55</v>
      </c>
      <c r="N11" s="13" t="str">
        <f t="shared" si="1"/>
        <v>C+</v>
      </c>
    </row>
    <row r="12" spans="1:14" s="15" customFormat="1" x14ac:dyDescent="0.35">
      <c r="A12" s="13">
        <v>8</v>
      </c>
      <c r="B12" s="13">
        <v>20230110800152</v>
      </c>
      <c r="C12" s="14" t="s">
        <v>25</v>
      </c>
      <c r="D12" s="13">
        <v>151384</v>
      </c>
      <c r="E12" s="13" t="s">
        <v>17</v>
      </c>
      <c r="F12" s="13" t="s">
        <v>18</v>
      </c>
      <c r="G12" s="12">
        <v>75</v>
      </c>
      <c r="H12" s="12">
        <v>80</v>
      </c>
      <c r="I12" s="12">
        <v>75</v>
      </c>
      <c r="J12" s="12">
        <v>80</v>
      </c>
      <c r="K12" s="12">
        <v>80</v>
      </c>
      <c r="L12" s="12">
        <v>0</v>
      </c>
      <c r="M12" s="13">
        <f t="shared" si="0"/>
        <v>55</v>
      </c>
      <c r="N12" s="13" t="str">
        <f t="shared" si="1"/>
        <v>C+</v>
      </c>
    </row>
    <row r="13" spans="1:14" s="15" customFormat="1" x14ac:dyDescent="0.35">
      <c r="A13" s="13">
        <v>9</v>
      </c>
      <c r="B13" s="13">
        <v>20230110800153</v>
      </c>
      <c r="C13" s="14" t="s">
        <v>26</v>
      </c>
      <c r="D13" s="13">
        <v>151385</v>
      </c>
      <c r="E13" s="13" t="s">
        <v>17</v>
      </c>
      <c r="F13" s="13" t="s">
        <v>18</v>
      </c>
      <c r="G13" s="12">
        <v>75</v>
      </c>
      <c r="H13" s="12">
        <v>85</v>
      </c>
      <c r="I13" s="12">
        <v>80</v>
      </c>
      <c r="J13" s="12">
        <v>80</v>
      </c>
      <c r="K13" s="12">
        <v>75</v>
      </c>
      <c r="L13" s="12">
        <v>0</v>
      </c>
      <c r="M13" s="13">
        <f t="shared" si="0"/>
        <v>55</v>
      </c>
      <c r="N13" s="13" t="str">
        <f t="shared" si="1"/>
        <v>C+</v>
      </c>
    </row>
    <row r="14" spans="1:14" s="15" customFormat="1" x14ac:dyDescent="0.35">
      <c r="A14" s="13">
        <v>10</v>
      </c>
      <c r="B14" s="13">
        <v>20230110800154</v>
      </c>
      <c r="C14" s="14" t="s">
        <v>27</v>
      </c>
      <c r="D14" s="13">
        <v>151386</v>
      </c>
      <c r="E14" s="13" t="s">
        <v>17</v>
      </c>
      <c r="F14" s="13" t="s">
        <v>18</v>
      </c>
      <c r="G14" s="12">
        <v>80</v>
      </c>
      <c r="H14" s="12">
        <v>80</v>
      </c>
      <c r="I14" s="12">
        <v>85</v>
      </c>
      <c r="J14" s="12">
        <v>90</v>
      </c>
      <c r="K14" s="12">
        <v>80</v>
      </c>
      <c r="L14" s="12">
        <v>85</v>
      </c>
      <c r="M14" s="13">
        <f t="shared" si="0"/>
        <v>84</v>
      </c>
      <c r="N14" s="13" t="str">
        <f t="shared" si="1"/>
        <v>A</v>
      </c>
    </row>
    <row r="15" spans="1:14" s="15" customFormat="1" x14ac:dyDescent="0.35">
      <c r="A15" s="13">
        <v>11</v>
      </c>
      <c r="B15" s="13">
        <v>20230110800155</v>
      </c>
      <c r="C15" s="14" t="s">
        <v>28</v>
      </c>
      <c r="D15" s="13">
        <v>151387</v>
      </c>
      <c r="E15" s="13" t="s">
        <v>17</v>
      </c>
      <c r="F15" s="13" t="s">
        <v>18</v>
      </c>
      <c r="G15" s="12">
        <v>80</v>
      </c>
      <c r="H15" s="12">
        <v>80</v>
      </c>
      <c r="I15" s="12">
        <v>85</v>
      </c>
      <c r="J15" s="12">
        <v>80</v>
      </c>
      <c r="K15" s="12">
        <v>80</v>
      </c>
      <c r="L15" s="12">
        <v>80</v>
      </c>
      <c r="M15" s="13">
        <f t="shared" si="0"/>
        <v>80.5</v>
      </c>
      <c r="N15" s="13" t="str">
        <f t="shared" si="1"/>
        <v>A</v>
      </c>
    </row>
    <row r="16" spans="1:14" s="15" customFormat="1" x14ac:dyDescent="0.35">
      <c r="A16" s="13">
        <v>12</v>
      </c>
      <c r="B16" s="13">
        <v>20230110800157</v>
      </c>
      <c r="C16" s="14" t="s">
        <v>29</v>
      </c>
      <c r="D16" s="13">
        <v>151388</v>
      </c>
      <c r="E16" s="13" t="s">
        <v>17</v>
      </c>
      <c r="F16" s="13" t="s">
        <v>18</v>
      </c>
      <c r="G16" s="12">
        <v>80</v>
      </c>
      <c r="H16" s="12">
        <v>75</v>
      </c>
      <c r="I16" s="12">
        <v>80</v>
      </c>
      <c r="J16" s="12">
        <v>85</v>
      </c>
      <c r="K16" s="12">
        <v>75</v>
      </c>
      <c r="L16" s="12">
        <v>0</v>
      </c>
      <c r="M16" s="13">
        <f t="shared" si="0"/>
        <v>55.5</v>
      </c>
      <c r="N16" s="13" t="str">
        <f t="shared" si="1"/>
        <v>C+</v>
      </c>
    </row>
    <row r="17" spans="1:14" s="15" customFormat="1" x14ac:dyDescent="0.35">
      <c r="A17" s="13">
        <v>13</v>
      </c>
      <c r="B17" s="13">
        <v>20230110800158</v>
      </c>
      <c r="C17" s="14" t="s">
        <v>30</v>
      </c>
      <c r="D17" s="13">
        <v>149342</v>
      </c>
      <c r="E17" s="13" t="s">
        <v>17</v>
      </c>
      <c r="F17" s="13" t="s">
        <v>18</v>
      </c>
      <c r="G17" s="12">
        <v>75</v>
      </c>
      <c r="H17" s="12">
        <v>80</v>
      </c>
      <c r="I17" s="12">
        <v>85</v>
      </c>
      <c r="J17" s="12">
        <v>75</v>
      </c>
      <c r="K17" s="12">
        <v>80</v>
      </c>
      <c r="L17" s="12">
        <v>0</v>
      </c>
      <c r="M17" s="13">
        <f t="shared" si="0"/>
        <v>55</v>
      </c>
      <c r="N17" s="13" t="str">
        <f t="shared" si="1"/>
        <v>C+</v>
      </c>
    </row>
    <row r="18" spans="1:14" s="15" customFormat="1" x14ac:dyDescent="0.35">
      <c r="A18" s="13">
        <v>14</v>
      </c>
      <c r="B18" s="13">
        <v>20230110800159</v>
      </c>
      <c r="C18" s="14" t="s">
        <v>31</v>
      </c>
      <c r="D18" s="13">
        <v>151389</v>
      </c>
      <c r="E18" s="13" t="s">
        <v>17</v>
      </c>
      <c r="F18" s="13" t="s">
        <v>18</v>
      </c>
      <c r="G18" s="12">
        <v>85</v>
      </c>
      <c r="H18" s="12">
        <v>75</v>
      </c>
      <c r="I18" s="12">
        <v>80</v>
      </c>
      <c r="J18" s="12">
        <v>90</v>
      </c>
      <c r="K18" s="12">
        <v>80</v>
      </c>
      <c r="L18" s="12">
        <v>0</v>
      </c>
      <c r="M18" s="13">
        <f t="shared" si="0"/>
        <v>58</v>
      </c>
      <c r="N18" s="13" t="str">
        <f t="shared" si="1"/>
        <v>C+</v>
      </c>
    </row>
    <row r="19" spans="1:14" s="15" customFormat="1" x14ac:dyDescent="0.35">
      <c r="A19" s="13">
        <v>15</v>
      </c>
      <c r="B19" s="13">
        <v>20230110800160</v>
      </c>
      <c r="C19" s="14" t="s">
        <v>32</v>
      </c>
      <c r="D19" s="13">
        <v>151390</v>
      </c>
      <c r="E19" s="13" t="s">
        <v>17</v>
      </c>
      <c r="F19" s="13" t="s">
        <v>18</v>
      </c>
      <c r="G19" s="12">
        <v>90</v>
      </c>
      <c r="H19" s="12">
        <v>85</v>
      </c>
      <c r="I19" s="12">
        <v>90</v>
      </c>
      <c r="J19" s="12">
        <v>85</v>
      </c>
      <c r="K19" s="12">
        <v>85</v>
      </c>
      <c r="L19" s="12">
        <v>90</v>
      </c>
      <c r="M19" s="13">
        <f t="shared" si="0"/>
        <v>87.5</v>
      </c>
      <c r="N19" s="13" t="str">
        <f t="shared" si="1"/>
        <v>A</v>
      </c>
    </row>
    <row r="20" spans="1:14" s="15" customFormat="1" x14ac:dyDescent="0.35">
      <c r="A20" s="13">
        <v>16</v>
      </c>
      <c r="B20" s="13">
        <v>20230110800161</v>
      </c>
      <c r="C20" s="14" t="s">
        <v>33</v>
      </c>
      <c r="D20" s="13">
        <v>151391</v>
      </c>
      <c r="E20" s="13" t="s">
        <v>17</v>
      </c>
      <c r="F20" s="13" t="s">
        <v>18</v>
      </c>
      <c r="G20" s="12">
        <v>80</v>
      </c>
      <c r="H20" s="12">
        <v>75</v>
      </c>
      <c r="I20" s="12">
        <v>85</v>
      </c>
      <c r="J20" s="12">
        <v>75</v>
      </c>
      <c r="K20" s="12">
        <v>80</v>
      </c>
      <c r="L20" s="12">
        <v>0</v>
      </c>
      <c r="M20" s="13">
        <f t="shared" si="0"/>
        <v>55</v>
      </c>
      <c r="N20" s="13" t="str">
        <f t="shared" si="1"/>
        <v>C+</v>
      </c>
    </row>
    <row r="21" spans="1:14" s="15" customFormat="1" x14ac:dyDescent="0.35">
      <c r="A21" s="13">
        <v>17</v>
      </c>
      <c r="B21" s="13">
        <v>20230110800162</v>
      </c>
      <c r="C21" s="14" t="s">
        <v>34</v>
      </c>
      <c r="D21" s="13">
        <v>151392</v>
      </c>
      <c r="E21" s="13" t="s">
        <v>17</v>
      </c>
      <c r="F21" s="13" t="s">
        <v>18</v>
      </c>
      <c r="G21" s="12">
        <v>80</v>
      </c>
      <c r="H21" s="12">
        <v>80</v>
      </c>
      <c r="I21" s="12">
        <v>85</v>
      </c>
      <c r="J21" s="12">
        <v>75</v>
      </c>
      <c r="K21" s="12">
        <v>85</v>
      </c>
      <c r="L21" s="12">
        <v>85</v>
      </c>
      <c r="M21" s="13">
        <f t="shared" si="0"/>
        <v>82</v>
      </c>
      <c r="N21" s="13" t="str">
        <f t="shared" si="1"/>
        <v>A</v>
      </c>
    </row>
    <row r="22" spans="1:14" s="15" customFormat="1" x14ac:dyDescent="0.35">
      <c r="A22" s="13">
        <v>18</v>
      </c>
      <c r="B22" s="13">
        <v>20230110800163</v>
      </c>
      <c r="C22" s="14" t="s">
        <v>35</v>
      </c>
      <c r="D22" s="13">
        <v>151393</v>
      </c>
      <c r="E22" s="13" t="s">
        <v>17</v>
      </c>
      <c r="F22" s="13" t="s">
        <v>18</v>
      </c>
      <c r="G22" s="12">
        <v>95</v>
      </c>
      <c r="H22" s="12">
        <v>95</v>
      </c>
      <c r="I22" s="12">
        <v>95</v>
      </c>
      <c r="J22" s="12">
        <v>95</v>
      </c>
      <c r="K22" s="12">
        <v>95</v>
      </c>
      <c r="L22" s="12">
        <v>95</v>
      </c>
      <c r="M22" s="13">
        <f t="shared" si="0"/>
        <v>95</v>
      </c>
      <c r="N22" s="13" t="str">
        <f t="shared" si="1"/>
        <v>A</v>
      </c>
    </row>
    <row r="23" spans="1:14" s="15" customFormat="1" x14ac:dyDescent="0.35">
      <c r="A23" s="13">
        <v>19</v>
      </c>
      <c r="B23" s="13">
        <v>20230110800164</v>
      </c>
      <c r="C23" s="14" t="s">
        <v>36</v>
      </c>
      <c r="D23" s="13">
        <v>151394</v>
      </c>
      <c r="E23" s="13" t="s">
        <v>17</v>
      </c>
      <c r="F23" s="13" t="s">
        <v>18</v>
      </c>
      <c r="G23" s="12">
        <v>85</v>
      </c>
      <c r="H23" s="12">
        <v>80</v>
      </c>
      <c r="I23" s="12">
        <v>80</v>
      </c>
      <c r="J23" s="12">
        <v>90</v>
      </c>
      <c r="K23" s="12">
        <v>80</v>
      </c>
      <c r="L23" s="12">
        <v>85</v>
      </c>
      <c r="M23" s="13">
        <f t="shared" si="0"/>
        <v>84</v>
      </c>
      <c r="N23" s="13" t="str">
        <f t="shared" si="1"/>
        <v>A</v>
      </c>
    </row>
    <row r="24" spans="1:14" s="15" customFormat="1" x14ac:dyDescent="0.35">
      <c r="A24" s="13">
        <v>20</v>
      </c>
      <c r="B24" s="13">
        <v>20230110800165</v>
      </c>
      <c r="C24" s="14" t="s">
        <v>37</v>
      </c>
      <c r="D24" s="13">
        <v>151395</v>
      </c>
      <c r="E24" s="13" t="s">
        <v>17</v>
      </c>
      <c r="F24" s="13" t="s">
        <v>18</v>
      </c>
      <c r="G24" s="12">
        <v>80</v>
      </c>
      <c r="H24" s="12">
        <v>85</v>
      </c>
      <c r="I24" s="12">
        <v>80</v>
      </c>
      <c r="J24" s="12">
        <v>75</v>
      </c>
      <c r="K24" s="12">
        <v>80</v>
      </c>
      <c r="L24" s="12">
        <v>0</v>
      </c>
      <c r="M24" s="13">
        <f t="shared" si="0"/>
        <v>55.5</v>
      </c>
      <c r="N24" s="13" t="str">
        <f t="shared" si="1"/>
        <v>C+</v>
      </c>
    </row>
    <row r="25" spans="1:14" s="15" customFormat="1" x14ac:dyDescent="0.35">
      <c r="A25" s="13">
        <v>21</v>
      </c>
      <c r="B25" s="13">
        <v>20230110800166</v>
      </c>
      <c r="C25" s="14" t="s">
        <v>38</v>
      </c>
      <c r="D25" s="13">
        <v>151396</v>
      </c>
      <c r="E25" s="13" t="s">
        <v>17</v>
      </c>
      <c r="F25" s="13" t="s">
        <v>18</v>
      </c>
      <c r="G25" s="12">
        <v>80</v>
      </c>
      <c r="H25" s="12">
        <v>75</v>
      </c>
      <c r="I25" s="12">
        <v>80</v>
      </c>
      <c r="J25" s="12">
        <v>75</v>
      </c>
      <c r="K25" s="12">
        <v>85</v>
      </c>
      <c r="L25" s="12">
        <v>0</v>
      </c>
      <c r="M25" s="13">
        <f t="shared" si="0"/>
        <v>55.5</v>
      </c>
      <c r="N25" s="13" t="str">
        <f t="shared" si="1"/>
        <v>C+</v>
      </c>
    </row>
    <row r="26" spans="1:14" s="15" customFormat="1" x14ac:dyDescent="0.35">
      <c r="A26" s="13">
        <v>22</v>
      </c>
      <c r="B26" s="13">
        <v>20230110800167</v>
      </c>
      <c r="C26" s="14" t="s">
        <v>39</v>
      </c>
      <c r="D26" s="13">
        <v>151397</v>
      </c>
      <c r="E26" s="13" t="s">
        <v>17</v>
      </c>
      <c r="F26" s="13" t="s">
        <v>18</v>
      </c>
      <c r="G26" s="12">
        <v>90</v>
      </c>
      <c r="H26" s="12">
        <v>90</v>
      </c>
      <c r="I26" s="12">
        <v>95</v>
      </c>
      <c r="J26" s="12">
        <v>80</v>
      </c>
      <c r="K26" s="12">
        <v>80</v>
      </c>
      <c r="L26" s="12">
        <v>90</v>
      </c>
      <c r="M26" s="13">
        <f t="shared" si="0"/>
        <v>86.5</v>
      </c>
      <c r="N26" s="13" t="str">
        <f t="shared" si="1"/>
        <v>A</v>
      </c>
    </row>
    <row r="27" spans="1:14" s="15" customFormat="1" x14ac:dyDescent="0.35">
      <c r="A27" s="13">
        <v>23</v>
      </c>
      <c r="B27" s="13">
        <v>20230110800168</v>
      </c>
      <c r="C27" s="14" t="s">
        <v>40</v>
      </c>
      <c r="D27" s="13">
        <v>151398</v>
      </c>
      <c r="E27" s="13" t="s">
        <v>17</v>
      </c>
      <c r="F27" s="13" t="s">
        <v>18</v>
      </c>
      <c r="G27" s="12">
        <v>10</v>
      </c>
      <c r="H27" s="12">
        <v>10</v>
      </c>
      <c r="I27" s="12">
        <v>10</v>
      </c>
      <c r="J27" s="12">
        <v>10</v>
      </c>
      <c r="K27" s="12">
        <v>10</v>
      </c>
      <c r="L27" s="12">
        <v>10</v>
      </c>
      <c r="M27" s="13">
        <f t="shared" si="0"/>
        <v>10</v>
      </c>
      <c r="N27" s="13" t="str">
        <f t="shared" si="1"/>
        <v>E</v>
      </c>
    </row>
    <row r="28" spans="1:14" s="15" customFormat="1" x14ac:dyDescent="0.35">
      <c r="A28" s="13">
        <v>24</v>
      </c>
      <c r="B28" s="13">
        <v>20230110800169</v>
      </c>
      <c r="C28" s="14" t="s">
        <v>41</v>
      </c>
      <c r="D28" s="13">
        <v>151073</v>
      </c>
      <c r="E28" s="13" t="s">
        <v>17</v>
      </c>
      <c r="F28" s="13" t="s">
        <v>18</v>
      </c>
      <c r="G28" s="12">
        <v>80</v>
      </c>
      <c r="H28" s="12">
        <v>80</v>
      </c>
      <c r="I28" s="12">
        <v>75</v>
      </c>
      <c r="J28" s="12">
        <v>80</v>
      </c>
      <c r="K28" s="12">
        <v>80</v>
      </c>
      <c r="L28" s="12">
        <v>80</v>
      </c>
      <c r="M28" s="13">
        <f t="shared" si="0"/>
        <v>79.5</v>
      </c>
      <c r="N28" s="13" t="str">
        <f t="shared" si="1"/>
        <v>A-</v>
      </c>
    </row>
    <row r="29" spans="1:14" s="15" customFormat="1" x14ac:dyDescent="0.35">
      <c r="A29" s="13">
        <v>25</v>
      </c>
      <c r="B29" s="13">
        <v>20230110800170</v>
      </c>
      <c r="C29" s="14" t="s">
        <v>42</v>
      </c>
      <c r="D29" s="13">
        <v>151399</v>
      </c>
      <c r="E29" s="13" t="s">
        <v>17</v>
      </c>
      <c r="F29" s="13" t="s">
        <v>18</v>
      </c>
      <c r="G29" s="12">
        <v>90</v>
      </c>
      <c r="H29" s="12">
        <v>90</v>
      </c>
      <c r="I29" s="12">
        <v>90</v>
      </c>
      <c r="J29" s="12">
        <v>85</v>
      </c>
      <c r="K29" s="12">
        <v>85</v>
      </c>
      <c r="L29" s="12">
        <v>90</v>
      </c>
      <c r="M29" s="13">
        <f t="shared" si="0"/>
        <v>88</v>
      </c>
      <c r="N29" s="13" t="str">
        <f t="shared" si="1"/>
        <v>A</v>
      </c>
    </row>
    <row r="30" spans="1:14" s="15" customFormat="1" x14ac:dyDescent="0.35">
      <c r="A30" s="13">
        <v>26</v>
      </c>
      <c r="B30" s="13">
        <v>20230110800171</v>
      </c>
      <c r="C30" s="14" t="s">
        <v>43</v>
      </c>
      <c r="D30" s="13">
        <v>151400</v>
      </c>
      <c r="E30" s="13" t="s">
        <v>17</v>
      </c>
      <c r="F30" s="13" t="s">
        <v>18</v>
      </c>
      <c r="G30" s="12">
        <v>90</v>
      </c>
      <c r="H30" s="12">
        <v>90</v>
      </c>
      <c r="I30" s="12">
        <v>85</v>
      </c>
      <c r="J30" s="12">
        <v>85</v>
      </c>
      <c r="K30" s="12">
        <v>90</v>
      </c>
      <c r="L30" s="12">
        <v>90</v>
      </c>
      <c r="M30" s="13">
        <f t="shared" si="0"/>
        <v>88.5</v>
      </c>
      <c r="N30" s="13" t="str">
        <f t="shared" si="1"/>
        <v>A</v>
      </c>
    </row>
    <row r="31" spans="1:14" s="15" customFormat="1" x14ac:dyDescent="0.35">
      <c r="A31" s="13">
        <v>27</v>
      </c>
      <c r="B31" s="13">
        <v>20230110800172</v>
      </c>
      <c r="C31" s="14" t="s">
        <v>44</v>
      </c>
      <c r="D31" s="13">
        <v>149370</v>
      </c>
      <c r="E31" s="13" t="s">
        <v>17</v>
      </c>
      <c r="F31" s="13" t="s">
        <v>18</v>
      </c>
      <c r="G31" s="12">
        <v>85</v>
      </c>
      <c r="H31" s="12">
        <v>85</v>
      </c>
      <c r="I31" s="12">
        <v>90</v>
      </c>
      <c r="J31" s="12">
        <v>85</v>
      </c>
      <c r="K31" s="12">
        <v>85</v>
      </c>
      <c r="L31" s="12">
        <v>90</v>
      </c>
      <c r="M31" s="13">
        <f t="shared" si="0"/>
        <v>87</v>
      </c>
      <c r="N31" s="13" t="str">
        <f t="shared" si="1"/>
        <v>A</v>
      </c>
    </row>
    <row r="32" spans="1:14" s="15" customFormat="1" x14ac:dyDescent="0.35">
      <c r="A32" s="13">
        <v>28</v>
      </c>
      <c r="B32" s="13">
        <v>20230110800174</v>
      </c>
      <c r="C32" s="14" t="s">
        <v>45</v>
      </c>
      <c r="D32" s="13">
        <v>151401</v>
      </c>
      <c r="E32" s="13" t="s">
        <v>17</v>
      </c>
      <c r="F32" s="13" t="s">
        <v>18</v>
      </c>
      <c r="G32" s="12">
        <v>65</v>
      </c>
      <c r="H32" s="12">
        <v>65</v>
      </c>
      <c r="I32" s="12">
        <v>65</v>
      </c>
      <c r="J32" s="12">
        <v>70</v>
      </c>
      <c r="K32" s="12">
        <v>60</v>
      </c>
      <c r="L32" s="12">
        <v>60</v>
      </c>
      <c r="M32" s="13">
        <f t="shared" si="0"/>
        <v>63.5</v>
      </c>
      <c r="N32" s="13" t="str">
        <f t="shared" si="1"/>
        <v>B-</v>
      </c>
    </row>
    <row r="33" spans="1:14" s="15" customFormat="1" x14ac:dyDescent="0.35">
      <c r="A33" s="13">
        <v>29</v>
      </c>
      <c r="B33" s="13">
        <v>20230110800175</v>
      </c>
      <c r="C33" s="14" t="s">
        <v>46</v>
      </c>
      <c r="D33" s="13">
        <v>151402</v>
      </c>
      <c r="E33" s="13" t="s">
        <v>17</v>
      </c>
      <c r="F33" s="13" t="s">
        <v>18</v>
      </c>
      <c r="G33" s="12">
        <v>80</v>
      </c>
      <c r="H33" s="12">
        <v>80</v>
      </c>
      <c r="I33" s="12">
        <v>80</v>
      </c>
      <c r="J33" s="12">
        <v>90</v>
      </c>
      <c r="K33" s="12">
        <v>80</v>
      </c>
      <c r="L33" s="12">
        <v>80</v>
      </c>
      <c r="M33" s="13">
        <f t="shared" si="0"/>
        <v>82</v>
      </c>
      <c r="N33" s="13" t="str">
        <f t="shared" si="1"/>
        <v>A</v>
      </c>
    </row>
    <row r="34" spans="1:14" s="15" customFormat="1" x14ac:dyDescent="0.35">
      <c r="A34" s="13">
        <v>30</v>
      </c>
      <c r="B34" s="13">
        <v>20230110800176</v>
      </c>
      <c r="C34" s="14" t="s">
        <v>47</v>
      </c>
      <c r="D34" s="13">
        <v>148990</v>
      </c>
      <c r="E34" s="13" t="s">
        <v>17</v>
      </c>
      <c r="F34" s="13" t="s">
        <v>18</v>
      </c>
      <c r="G34" s="12">
        <v>75</v>
      </c>
      <c r="H34" s="12">
        <v>80</v>
      </c>
      <c r="I34" s="12">
        <v>80</v>
      </c>
      <c r="J34" s="12">
        <v>75</v>
      </c>
      <c r="K34" s="12">
        <v>85</v>
      </c>
      <c r="L34" s="12">
        <v>0</v>
      </c>
      <c r="M34" s="13">
        <f t="shared" si="0"/>
        <v>55.5</v>
      </c>
      <c r="N34" s="13" t="str">
        <f t="shared" si="1"/>
        <v>C+</v>
      </c>
    </row>
    <row r="35" spans="1:14" s="15" customFormat="1" x14ac:dyDescent="0.35">
      <c r="A35" s="13">
        <v>31</v>
      </c>
      <c r="B35" s="13">
        <v>20230110800177</v>
      </c>
      <c r="C35" s="14" t="s">
        <v>48</v>
      </c>
      <c r="D35" s="13">
        <v>151403</v>
      </c>
      <c r="E35" s="13" t="s">
        <v>17</v>
      </c>
      <c r="F35" s="13" t="s">
        <v>18</v>
      </c>
      <c r="G35" s="12">
        <v>90</v>
      </c>
      <c r="H35" s="12">
        <v>90</v>
      </c>
      <c r="I35" s="12">
        <v>85</v>
      </c>
      <c r="J35" s="12">
        <v>90</v>
      </c>
      <c r="K35" s="12">
        <v>90</v>
      </c>
      <c r="L35" s="12">
        <v>90</v>
      </c>
      <c r="M35" s="13">
        <f t="shared" si="0"/>
        <v>89.5</v>
      </c>
      <c r="N35" s="13" t="str">
        <f t="shared" si="1"/>
        <v>A</v>
      </c>
    </row>
    <row r="36" spans="1:14" s="15" customFormat="1" x14ac:dyDescent="0.35">
      <c r="A36" s="13">
        <v>32</v>
      </c>
      <c r="B36" s="13">
        <v>20230110800178</v>
      </c>
      <c r="C36" s="14" t="s">
        <v>49</v>
      </c>
      <c r="D36" s="13">
        <v>151404</v>
      </c>
      <c r="E36" s="13" t="s">
        <v>17</v>
      </c>
      <c r="F36" s="13" t="s">
        <v>18</v>
      </c>
      <c r="G36" s="12">
        <v>80</v>
      </c>
      <c r="H36" s="12">
        <v>80</v>
      </c>
      <c r="I36" s="12">
        <v>75</v>
      </c>
      <c r="J36" s="12">
        <v>95</v>
      </c>
      <c r="K36" s="12">
        <v>80</v>
      </c>
      <c r="L36" s="12">
        <v>0</v>
      </c>
      <c r="M36" s="13">
        <f t="shared" si="0"/>
        <v>58.5</v>
      </c>
      <c r="N36" s="13" t="str">
        <f t="shared" si="1"/>
        <v>C+</v>
      </c>
    </row>
    <row r="37" spans="1:14" s="15" customFormat="1" x14ac:dyDescent="0.35">
      <c r="A37" s="13">
        <v>33</v>
      </c>
      <c r="B37" s="13">
        <v>20230110800179</v>
      </c>
      <c r="C37" s="14" t="s">
        <v>50</v>
      </c>
      <c r="D37" s="13">
        <v>151405</v>
      </c>
      <c r="E37" s="13" t="s">
        <v>17</v>
      </c>
      <c r="F37" s="13" t="s">
        <v>18</v>
      </c>
      <c r="G37" s="12">
        <v>85</v>
      </c>
      <c r="H37" s="12">
        <v>75</v>
      </c>
      <c r="I37" s="12">
        <v>80</v>
      </c>
      <c r="J37" s="12">
        <v>75</v>
      </c>
      <c r="K37" s="12">
        <v>80</v>
      </c>
      <c r="L37" s="12">
        <v>0</v>
      </c>
      <c r="M37" s="13">
        <f t="shared" si="0"/>
        <v>55</v>
      </c>
      <c r="N37" s="13" t="str">
        <f t="shared" si="1"/>
        <v>C+</v>
      </c>
    </row>
    <row r="38" spans="1:14" s="15" customFormat="1" x14ac:dyDescent="0.35">
      <c r="A38" s="13">
        <v>34</v>
      </c>
      <c r="B38" s="13">
        <v>20230110800180</v>
      </c>
      <c r="C38" s="14" t="s">
        <v>51</v>
      </c>
      <c r="D38" s="13">
        <v>151406</v>
      </c>
      <c r="E38" s="13" t="s">
        <v>17</v>
      </c>
      <c r="F38" s="13" t="s">
        <v>18</v>
      </c>
      <c r="G38" s="12">
        <v>10</v>
      </c>
      <c r="H38" s="12">
        <v>10</v>
      </c>
      <c r="I38" s="12">
        <v>10</v>
      </c>
      <c r="J38" s="12">
        <v>10</v>
      </c>
      <c r="K38" s="12">
        <v>10</v>
      </c>
      <c r="L38" s="12">
        <v>10</v>
      </c>
      <c r="M38" s="13">
        <f t="shared" si="0"/>
        <v>10</v>
      </c>
      <c r="N38" s="13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2024-06-20T07:24:38Z</dcterms:created>
  <dcterms:modified xsi:type="dcterms:W3CDTF">2024-06-28T10:03:20Z</dcterms:modified>
  <cp:category>nilai</cp:category>
</cp:coreProperties>
</file>