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Nilai Juni 2024\"/>
    </mc:Choice>
  </mc:AlternateContent>
  <xr:revisionPtr revIDLastSave="0" documentId="13_ncr:1_{40163A51-B822-4D0A-940E-4E801F4C27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<sst xmlns="http://schemas.openxmlformats.org/spreadsheetml/2006/main" count="155" uniqueCount="87">
  <si>
    <t>Daftar Nilai PEMBELAJARAN MATEMATIKA SD (A1H2A30B)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</si>
  <si>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</si>
  <si>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</si>
  <si>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</si>
  <si>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</si>
  <si>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</si>
  <si>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</si>
  <si>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</si>
  <si>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</si>
  <si>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</si>
  <si>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</si>
  <si>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</si>
  <si>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</si>
  <si>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</si>
  <si>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</si>
  <si>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2022A1H001</t>
  </si>
  <si>
    <t>ADITYA RAFSANJANI AMRULLAH</t>
  </si>
  <si>
    <t>A1H2A30B</t>
  </si>
  <si>
    <t>PEMBELAJARAN MATEMATIKA SD</t>
  </si>
  <si>
    <t>2022A1H002</t>
  </si>
  <si>
    <t>AFRIANI</t>
  </si>
  <si>
    <t>2022A1H005</t>
  </si>
  <si>
    <t>AINUN SOFIA</t>
  </si>
  <si>
    <t>2022A1H006</t>
  </si>
  <si>
    <t>AKRAM RABBANI</t>
  </si>
  <si>
    <t>2022A1H007</t>
  </si>
  <si>
    <t>ALAN ALFARIZI</t>
  </si>
  <si>
    <t>2022A1H008</t>
  </si>
  <si>
    <t>ALFARIZI MULTAZAM</t>
  </si>
  <si>
    <t>2022A1H009</t>
  </si>
  <si>
    <t>ALIVIA INDAH SOLEHATIN</t>
  </si>
  <si>
    <t>2022A1H010</t>
  </si>
  <si>
    <t>AMANDA FEBRIANTI</t>
  </si>
  <si>
    <t>2022A1H011</t>
  </si>
  <si>
    <t>AMELIA</t>
  </si>
  <si>
    <t>2022A1H012</t>
  </si>
  <si>
    <t>ANDITA TASTAMA</t>
  </si>
  <si>
    <t>2022A1H014</t>
  </si>
  <si>
    <t>ANGGUN LIATUN JANNAH</t>
  </si>
  <si>
    <t>2022A1H016</t>
  </si>
  <si>
    <t>ANISAH RAMADANTI</t>
  </si>
  <si>
    <t>2022A1H017</t>
  </si>
  <si>
    <t>ANISATURAHMA</t>
  </si>
  <si>
    <t>2022A1H018</t>
  </si>
  <si>
    <t>ANNISAH</t>
  </si>
  <si>
    <t>2022A1H019</t>
  </si>
  <si>
    <t>APRILYA NINGSIH</t>
  </si>
  <si>
    <t>2022A1H020</t>
  </si>
  <si>
    <t>ARBANI</t>
  </si>
  <si>
    <t>2022A1H021</t>
  </si>
  <si>
    <t>ARTIKA NURWAHYUNI</t>
  </si>
  <si>
    <t>2022A1H022</t>
  </si>
  <si>
    <t>ARWINI</t>
  </si>
  <si>
    <t>2022A1H023</t>
  </si>
  <si>
    <t>ASSYFA CIPTA LESTARI</t>
  </si>
  <si>
    <t>2022A1H024</t>
  </si>
  <si>
    <t>ASTRI YULAELAWATI</t>
  </si>
  <si>
    <t>2022A1H025</t>
  </si>
  <si>
    <t>AYU APRILIANA</t>
  </si>
  <si>
    <t>2022A1H026</t>
  </si>
  <si>
    <t>AYU WULAN SARI</t>
  </si>
  <si>
    <t>2022A1H027</t>
  </si>
  <si>
    <t>AZIS FURKAN</t>
  </si>
  <si>
    <t>2022A1H028</t>
  </si>
  <si>
    <t>BAIQ IMELDA</t>
  </si>
  <si>
    <t>2022A1H029</t>
  </si>
  <si>
    <t>BAIQ RINA</t>
  </si>
  <si>
    <t>2022A1H030</t>
  </si>
  <si>
    <t>BUNGA MAYANG SARI</t>
  </si>
  <si>
    <t>2022A1H031</t>
  </si>
  <si>
    <t>BUNGA ORIZA SATIFA</t>
  </si>
  <si>
    <t>2022A1H032</t>
  </si>
  <si>
    <t>DESAK MADE ARMIKA DWIKAYANTI</t>
  </si>
  <si>
    <t>2022A1H033</t>
  </si>
  <si>
    <t>DIKI DAMMA PUTRA</t>
  </si>
  <si>
    <t>2022A1H034</t>
  </si>
  <si>
    <t>DIONISIA NATALIA MEDHO</t>
  </si>
  <si>
    <t>2022A1H035</t>
  </si>
  <si>
    <t>DISTA HARTAPUTRI</t>
  </si>
  <si>
    <t>2022A1H036</t>
  </si>
  <si>
    <t>DWI ELIZA SEPTIANA</t>
  </si>
  <si>
    <t>2022A1H037</t>
  </si>
  <si>
    <t>DWI SEFIANTI</t>
  </si>
  <si>
    <t>2022A1H039</t>
  </si>
  <si>
    <t>EKA KURNIAWATI</t>
  </si>
  <si>
    <t>2022A1H040</t>
  </si>
  <si>
    <t>EKA PUTRI JUMRATI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</si>
</sst>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D4" workbookViewId="0">
      <selection activeCell="K13" sqref="K1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146214</v>
      </c>
      <c r="E5" s="1" t="s">
        <v>17</v>
      </c>
      <c r="F5" s="1" t="s">
        <v>18</v>
      </c>
      <c r="G5" s="6">
        <v>90</v>
      </c>
      <c r="H5" s="6">
        <v>80</v>
      </c>
      <c r="I5" s="6">
        <v>80</v>
      </c>
      <c r="J5" s="6">
        <v>75</v>
      </c>
      <c r="K5" s="6">
        <v>75</v>
      </c>
      <c r="L5" s="6">
        <v>75</v>
      </c>
      <c r="M5" s="1">
        <f t="shared" ref="M5:M39" si="0">G5*$G$4 + H5*$H$4 + I5*$I$4 + J5*$J$4 + K5*$K$4 + L5*$L$4</f>
        <v>77.5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145333</v>
      </c>
      <c r="E6" s="1" t="s">
        <v>17</v>
      </c>
      <c r="F6" s="1" t="s">
        <v>18</v>
      </c>
      <c r="G6" s="6">
        <v>90</v>
      </c>
      <c r="H6" s="6">
        <v>80</v>
      </c>
      <c r="I6" s="6">
        <v>80</v>
      </c>
      <c r="J6" s="6">
        <v>75</v>
      </c>
      <c r="K6" s="6">
        <v>75</v>
      </c>
      <c r="L6" s="6">
        <v>75</v>
      </c>
      <c r="M6" s="1">
        <f t="shared" si="0"/>
        <v>77.5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146832</v>
      </c>
      <c r="E7" s="1" t="s">
        <v>17</v>
      </c>
      <c r="F7" s="1" t="s">
        <v>18</v>
      </c>
      <c r="G7" s="6">
        <v>85</v>
      </c>
      <c r="H7" s="6">
        <v>75</v>
      </c>
      <c r="I7" s="6">
        <v>80</v>
      </c>
      <c r="J7" s="6">
        <v>75</v>
      </c>
      <c r="K7" s="6">
        <v>75</v>
      </c>
      <c r="L7" s="6">
        <v>75</v>
      </c>
      <c r="M7" s="1">
        <f t="shared" si="0"/>
        <v>76.5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149359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148968</v>
      </c>
      <c r="E9" s="1" t="s">
        <v>17</v>
      </c>
      <c r="F9" s="1" t="s">
        <v>18</v>
      </c>
      <c r="G9" s="6">
        <v>70</v>
      </c>
      <c r="H9" s="6">
        <v>60</v>
      </c>
      <c r="I9" s="6">
        <v>70</v>
      </c>
      <c r="J9" s="6">
        <v>60</v>
      </c>
      <c r="K9" s="6">
        <v>70</v>
      </c>
      <c r="L9" s="6">
        <v>70</v>
      </c>
      <c r="M9" s="1">
        <f t="shared" si="0"/>
        <v>67</v>
      </c>
      <c r="N9" s="1" t="str">
        <f t="shared" si="1"/>
        <v>B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146272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148121</v>
      </c>
      <c r="E11" s="1" t="s">
        <v>17</v>
      </c>
      <c r="F11" s="1" t="s">
        <v>18</v>
      </c>
      <c r="G11" s="6">
        <v>80</v>
      </c>
      <c r="H11" s="6">
        <v>70</v>
      </c>
      <c r="I11" s="6">
        <v>75</v>
      </c>
      <c r="J11" s="6">
        <v>70</v>
      </c>
      <c r="K11" s="6">
        <v>65</v>
      </c>
      <c r="L11" s="6">
        <v>70</v>
      </c>
      <c r="M11" s="1">
        <f t="shared" si="0"/>
        <v>70.5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146692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145283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145307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146828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75</v>
      </c>
      <c r="K15" s="6">
        <v>75</v>
      </c>
      <c r="L15" s="6">
        <v>75</v>
      </c>
      <c r="M15" s="1">
        <f t="shared" si="0"/>
        <v>76.5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145740</v>
      </c>
      <c r="E16" s="1" t="s">
        <v>17</v>
      </c>
      <c r="F16" s="1" t="s">
        <v>18</v>
      </c>
      <c r="G16" s="6">
        <v>90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81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145136</v>
      </c>
      <c r="E17" s="1" t="s">
        <v>17</v>
      </c>
      <c r="F17" s="1" t="s">
        <v>18</v>
      </c>
      <c r="G17" s="6">
        <v>90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81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145570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75</v>
      </c>
      <c r="K18" s="6">
        <v>75</v>
      </c>
      <c r="L18" s="6">
        <v>75</v>
      </c>
      <c r="M18" s="1">
        <f t="shared" si="0"/>
        <v>76.5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145285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149062</v>
      </c>
      <c r="E20" s="1" t="s">
        <v>17</v>
      </c>
      <c r="F20" s="1" t="s">
        <v>18</v>
      </c>
      <c r="G20" s="6">
        <v>70</v>
      </c>
      <c r="H20" s="6">
        <v>65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69.5</v>
      </c>
      <c r="N20" s="1" t="str">
        <f t="shared" si="1"/>
        <v>B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146883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75</v>
      </c>
      <c r="K21" s="6">
        <v>75</v>
      </c>
      <c r="L21" s="6">
        <v>75</v>
      </c>
      <c r="M21" s="1">
        <f t="shared" si="0"/>
        <v>76.5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147993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75</v>
      </c>
      <c r="K22" s="6">
        <v>75</v>
      </c>
      <c r="L22" s="6">
        <v>75</v>
      </c>
      <c r="M22" s="1">
        <f t="shared" si="0"/>
        <v>76.5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145439</v>
      </c>
      <c r="E23" s="1" t="s">
        <v>17</v>
      </c>
      <c r="F23" s="1" t="s">
        <v>18</v>
      </c>
      <c r="G23" s="6">
        <v>90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81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148334</v>
      </c>
      <c r="E24" s="1" t="s">
        <v>17</v>
      </c>
      <c r="F24" s="1" t="s">
        <v>18</v>
      </c>
      <c r="G24" s="6">
        <v>80</v>
      </c>
      <c r="H24" s="6">
        <v>70</v>
      </c>
      <c r="I24" s="6">
        <v>75</v>
      </c>
      <c r="J24" s="6">
        <v>70</v>
      </c>
      <c r="K24" s="6">
        <v>65</v>
      </c>
      <c r="L24" s="6">
        <v>70</v>
      </c>
      <c r="M24" s="1">
        <f t="shared" si="0"/>
        <v>70.5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145270</v>
      </c>
      <c r="E25" s="1" t="s">
        <v>17</v>
      </c>
      <c r="F25" s="1" t="s">
        <v>18</v>
      </c>
      <c r="G25" s="6">
        <v>80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75.5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145794</v>
      </c>
      <c r="E26" s="1" t="s">
        <v>17</v>
      </c>
      <c r="F26" s="1" t="s">
        <v>18</v>
      </c>
      <c r="G26" s="6">
        <v>90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81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151054</v>
      </c>
      <c r="E27" s="1" t="s">
        <v>17</v>
      </c>
      <c r="F27" s="1" t="s">
        <v>18</v>
      </c>
      <c r="G27" s="6">
        <v>80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75.5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147714</v>
      </c>
      <c r="E28" s="1" t="s">
        <v>17</v>
      </c>
      <c r="F28" s="1" t="s">
        <v>18</v>
      </c>
      <c r="G28" s="6">
        <v>80</v>
      </c>
      <c r="H28" s="6">
        <v>75</v>
      </c>
      <c r="I28" s="6">
        <v>80</v>
      </c>
      <c r="J28" s="6">
        <v>75</v>
      </c>
      <c r="K28" s="6">
        <v>75</v>
      </c>
      <c r="L28" s="6">
        <v>75</v>
      </c>
      <c r="M28" s="1">
        <f t="shared" si="0"/>
        <v>76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145314</v>
      </c>
      <c r="E29" s="1" t="s">
        <v>17</v>
      </c>
      <c r="F29" s="1" t="s">
        <v>18</v>
      </c>
      <c r="G29" s="6">
        <v>90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81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145971</v>
      </c>
      <c r="E30" s="1" t="s">
        <v>17</v>
      </c>
      <c r="F30" s="1" t="s">
        <v>18</v>
      </c>
      <c r="G30" s="6">
        <v>80</v>
      </c>
      <c r="H30" s="6">
        <v>75</v>
      </c>
      <c r="I30" s="6">
        <v>80</v>
      </c>
      <c r="J30" s="6">
        <v>75</v>
      </c>
      <c r="K30" s="6">
        <v>75</v>
      </c>
      <c r="L30" s="6">
        <v>75</v>
      </c>
      <c r="M30" s="1">
        <f t="shared" si="0"/>
        <v>76</v>
      </c>
      <c r="N30" s="1" t="str">
        <f t="shared" si="1"/>
        <v>A-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146689</v>
      </c>
      <c r="E31" s="1" t="s">
        <v>17</v>
      </c>
      <c r="F31" s="1" t="s">
        <v>18</v>
      </c>
      <c r="G31" s="6">
        <v>90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81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145344</v>
      </c>
      <c r="E32" s="1" t="s">
        <v>17</v>
      </c>
      <c r="F32" s="1" t="s">
        <v>18</v>
      </c>
      <c r="G32" s="6">
        <v>80</v>
      </c>
      <c r="H32" s="6">
        <v>75</v>
      </c>
      <c r="I32" s="6">
        <v>80</v>
      </c>
      <c r="J32" s="6">
        <v>75</v>
      </c>
      <c r="K32" s="6">
        <v>75</v>
      </c>
      <c r="L32" s="6">
        <v>75</v>
      </c>
      <c r="M32" s="1">
        <f t="shared" si="0"/>
        <v>76</v>
      </c>
      <c r="N32" s="1" t="str">
        <f t="shared" si="1"/>
        <v>A-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145281</v>
      </c>
      <c r="E33" s="1" t="s">
        <v>17</v>
      </c>
      <c r="F33" s="1" t="s">
        <v>18</v>
      </c>
      <c r="G33" s="6">
        <v>90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81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146305</v>
      </c>
      <c r="E34" s="1" t="s">
        <v>17</v>
      </c>
      <c r="F34" s="1" t="s">
        <v>18</v>
      </c>
      <c r="G34" s="6">
        <v>90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81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146156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146210</v>
      </c>
      <c r="E36" s="1" t="s">
        <v>17</v>
      </c>
      <c r="F36" s="1" t="s">
        <v>18</v>
      </c>
      <c r="G36" s="6">
        <v>10</v>
      </c>
      <c r="H36" s="6">
        <v>10</v>
      </c>
      <c r="I36" s="6">
        <v>10</v>
      </c>
      <c r="J36" s="6">
        <v>10</v>
      </c>
      <c r="K36" s="6">
        <v>10</v>
      </c>
      <c r="L36" s="6">
        <v>10</v>
      </c>
      <c r="M36" s="1">
        <f t="shared" si="0"/>
        <v>10</v>
      </c>
      <c r="N36" s="1" t="str">
        <f t="shared" si="1"/>
        <v>E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148155</v>
      </c>
      <c r="E37" s="1" t="s">
        <v>17</v>
      </c>
      <c r="F37" s="1" t="s">
        <v>18</v>
      </c>
      <c r="G37" s="6">
        <v>85</v>
      </c>
      <c r="H37" s="6">
        <v>75</v>
      </c>
      <c r="I37" s="6">
        <v>80</v>
      </c>
      <c r="J37" s="6">
        <v>75</v>
      </c>
      <c r="K37" s="6">
        <v>75</v>
      </c>
      <c r="L37" s="6">
        <v>75</v>
      </c>
      <c r="M37" s="1">
        <f t="shared" si="0"/>
        <v>76.5</v>
      </c>
      <c r="N37" s="1" t="str">
        <f t="shared" si="1"/>
        <v>A-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146037</v>
      </c>
      <c r="E38" s="1" t="s">
        <v>17</v>
      </c>
      <c r="F38" s="1" t="s">
        <v>18</v>
      </c>
      <c r="G38" s="6">
        <v>85</v>
      </c>
      <c r="H38" s="6">
        <v>75</v>
      </c>
      <c r="I38" s="6">
        <v>80</v>
      </c>
      <c r="J38" s="6">
        <v>75</v>
      </c>
      <c r="K38" s="6">
        <v>75</v>
      </c>
      <c r="L38" s="6">
        <v>75</v>
      </c>
      <c r="M38" s="1">
        <f t="shared" si="0"/>
        <v>76.5</v>
      </c>
      <c r="N38" s="1" t="str">
        <f t="shared" si="1"/>
        <v>A-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146121</v>
      </c>
      <c r="E39" s="1" t="s">
        <v>17</v>
      </c>
      <c r="F39" s="1" t="s">
        <v>18</v>
      </c>
      <c r="G39" s="6">
        <v>85</v>
      </c>
      <c r="H39" s="6">
        <v>75</v>
      </c>
      <c r="I39" s="6">
        <v>80</v>
      </c>
      <c r="J39" s="6">
        <v>75</v>
      </c>
      <c r="K39" s="6">
        <v>75</v>
      </c>
      <c r="L39" s="6">
        <v>75</v>
      </c>
      <c r="M39" s="1">
        <f t="shared" si="0"/>
        <v>76.5</v>
      </c>
      <c r="N3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6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cp:lastPrinted>2024-06-26T05:17:42Z</cp:lastPrinted>
  <dcterms:created xsi:type="dcterms:W3CDTF">2024-06-24T05:24:29Z</dcterms:created>
  <dcterms:modified xsi:type="dcterms:W3CDTF">2024-06-28T10:10:49Z</dcterms:modified>
  <cp:category>nilai</cp:category>
</cp:coreProperties>
</file>