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<sst xmlns="http://schemas.openxmlformats.org/spreadsheetml/2006/main" count="91" uniqueCount="55">
  <si>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</si>
  <si>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</si>
  <si>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</si>
  <si>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</si>
  <si>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</si>
  <si>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</si>
  <si>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</si>
  <si>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</si>
  <si>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</si>
  <si>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</si>
  <si>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</si>
  <si>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</si>
  <si>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</si>
  <si>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</si>
  <si>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</si>
  <si>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2022B1C074</t>
  </si>
  <si>
    <t>NUR FITRIANI</t>
  </si>
  <si>
    <t>B1C2A08B</t>
  </si>
  <si>
    <t>STATISTIKA BISNIS</t>
  </si>
  <si>
    <t>2022B1C075</t>
  </si>
  <si>
    <t>NUR MAWAR</t>
  </si>
  <si>
    <t>2022B1C076</t>
  </si>
  <si>
    <t>PARHAN MUZADI</t>
  </si>
  <si>
    <t>2022B1C077</t>
  </si>
  <si>
    <t>ARYO SEPTA PRATAMA</t>
  </si>
  <si>
    <t>2022B1C079</t>
  </si>
  <si>
    <t>JUSMIATI</t>
  </si>
  <si>
    <t>2022B1C081</t>
  </si>
  <si>
    <t>NELLY TRINIATI MERANTI</t>
  </si>
  <si>
    <t>2022B1C082</t>
  </si>
  <si>
    <t>PUTRI HANDAYANA</t>
  </si>
  <si>
    <t>2022B1C083</t>
  </si>
  <si>
    <t>SASKIA ANGGUN HAIRUNNISA</t>
  </si>
  <si>
    <t>2022B1C085</t>
  </si>
  <si>
    <t>AMATULLAH HANIYAH NABILAH</t>
  </si>
  <si>
    <t>2022B1C086</t>
  </si>
  <si>
    <t>AMELIA MEINITA LINDA</t>
  </si>
  <si>
    <t>2022B1C087</t>
  </si>
  <si>
    <t>PIPIT PURWATININGSIH</t>
  </si>
  <si>
    <t>2022B1C089P</t>
  </si>
  <si>
    <t>HILMAN AKBAR RIZKYTA</t>
  </si>
  <si>
    <t>2022B1C090</t>
  </si>
  <si>
    <t>ASMA'UL HUSNAH</t>
  </si>
  <si>
    <t>2022B1C091</t>
  </si>
  <si>
    <t>PUSPA PURI PRASASTI</t>
  </si>
  <si>
    <t>2022B1C092</t>
  </si>
  <si>
    <t>YOGA SATRIA UTAMA</t>
  </si>
  <si>
    <t>2022B1C093</t>
  </si>
  <si>
    <t>ALYA SYAZWINA</t>
  </si>
  <si>
    <t>2022B1C096</t>
  </si>
  <si>
    <t>YUYUN</t>
  </si>
  <si>
    <t>2022B1C099</t>
  </si>
  <si>
    <t>INTAN PUTRI ANDINI</t>
  </si>
  <si>
    <t>2022B1C100</t>
  </si>
  <si>
    <t>LALU MUHAMMAD RANGGA ANGGARA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</si>
</sst>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L14" sqref="L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149081</v>
      </c>
      <c r="E5" s="1" t="s">
        <v>17</v>
      </c>
      <c r="F5" s="1" t="s">
        <v>18</v>
      </c>
      <c r="G5" s="6">
        <v>70</v>
      </c>
      <c r="H5" s="6"/>
      <c r="I5" s="6">
        <v>65</v>
      </c>
      <c r="J5" s="6">
        <v>70</v>
      </c>
      <c r="K5" s="6">
        <v>30</v>
      </c>
      <c r="L5" s="6">
        <v>74</v>
      </c>
      <c r="M5" s="1">
        <f t="shared" ref="M5:M23" si="0">G5*$G$4 + H5*$H$4 + I5*$I$4 + J5*$J$4 + K5*$K$4 + L5*$L$4</f>
        <v>55.7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145449</v>
      </c>
      <c r="E6" s="1" t="s">
        <v>17</v>
      </c>
      <c r="F6" s="1" t="s">
        <v>18</v>
      </c>
      <c r="G6" s="6">
        <v>70</v>
      </c>
      <c r="H6" s="6"/>
      <c r="I6" s="6">
        <v>65</v>
      </c>
      <c r="J6" s="6">
        <v>89</v>
      </c>
      <c r="K6" s="6">
        <v>70</v>
      </c>
      <c r="L6" s="6">
        <v>79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148151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80</v>
      </c>
      <c r="K7" s="6">
        <v>45</v>
      </c>
      <c r="L7" s="6">
        <v>74</v>
      </c>
      <c r="M7" s="1">
        <f t="shared" si="0"/>
        <v>60.7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145628</v>
      </c>
      <c r="E8" s="1" t="s">
        <v>17</v>
      </c>
      <c r="F8" s="1" t="s">
        <v>18</v>
      </c>
      <c r="G8" s="6">
        <v>70</v>
      </c>
      <c r="H8" s="6"/>
      <c r="I8" s="6">
        <v>65</v>
      </c>
      <c r="J8" s="6">
        <v>87</v>
      </c>
      <c r="K8" s="6">
        <v>20</v>
      </c>
      <c r="L8" s="6">
        <v>70</v>
      </c>
      <c r="M8" s="1">
        <f t="shared" si="0"/>
        <v>55.900000000000006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146551</v>
      </c>
      <c r="E9" s="1" t="s">
        <v>17</v>
      </c>
      <c r="F9" s="1" t="s">
        <v>18</v>
      </c>
      <c r="G9" s="6">
        <v>70</v>
      </c>
      <c r="H9" s="6"/>
      <c r="I9" s="6">
        <v>65</v>
      </c>
      <c r="J9" s="6">
        <v>85</v>
      </c>
      <c r="K9" s="6">
        <v>55</v>
      </c>
      <c r="L9" s="6">
        <v>65</v>
      </c>
      <c r="M9" s="1">
        <f t="shared" si="0"/>
        <v>61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148187</v>
      </c>
      <c r="E10" s="1" t="s">
        <v>17</v>
      </c>
      <c r="F10" s="1" t="s">
        <v>18</v>
      </c>
      <c r="G10" s="6">
        <v>70</v>
      </c>
      <c r="H10" s="6"/>
      <c r="I10" s="6">
        <v>65</v>
      </c>
      <c r="J10" s="6">
        <v>89</v>
      </c>
      <c r="K10" s="6">
        <v>60</v>
      </c>
      <c r="L10" s="6">
        <v>75</v>
      </c>
      <c r="M10" s="1">
        <f t="shared" si="0"/>
        <v>65.8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145985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60</v>
      </c>
      <c r="K11" s="6">
        <v>40</v>
      </c>
      <c r="L11" s="6">
        <v>75</v>
      </c>
      <c r="M11" s="1">
        <f t="shared" si="0"/>
        <v>56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148438</v>
      </c>
      <c r="E12" s="1" t="s">
        <v>17</v>
      </c>
      <c r="F12" s="1" t="s">
        <v>18</v>
      </c>
      <c r="G12" s="6">
        <v>70</v>
      </c>
      <c r="H12" s="6"/>
      <c r="I12" s="6">
        <v>65</v>
      </c>
      <c r="J12" s="6">
        <v>87</v>
      </c>
      <c r="K12" s="6">
        <v>50</v>
      </c>
      <c r="L12" s="6">
        <v>74</v>
      </c>
      <c r="M12" s="1">
        <f t="shared" si="0"/>
        <v>63.100000000000009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145875</v>
      </c>
      <c r="E13" s="1" t="s">
        <v>17</v>
      </c>
      <c r="F13" s="1" t="s">
        <v>18</v>
      </c>
      <c r="G13" s="6">
        <v>70</v>
      </c>
      <c r="H13" s="6"/>
      <c r="I13" s="6">
        <v>65</v>
      </c>
      <c r="J13" s="6">
        <v>89</v>
      </c>
      <c r="K13" s="6">
        <v>20</v>
      </c>
      <c r="L13" s="6">
        <v>77</v>
      </c>
      <c r="M13" s="1">
        <f t="shared" si="0"/>
        <v>58.399999999999991</v>
      </c>
      <c r="N13" s="1" t="str">
        <f t="shared" si="1"/>
        <v>C+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150295</v>
      </c>
      <c r="E14" s="1" t="s">
        <v>17</v>
      </c>
      <c r="F14" s="1" t="s">
        <v>18</v>
      </c>
      <c r="G14" s="6">
        <v>70</v>
      </c>
      <c r="H14" s="6"/>
      <c r="I14" s="6">
        <v>65</v>
      </c>
      <c r="J14" s="6">
        <v>87</v>
      </c>
      <c r="K14" s="6">
        <v>30</v>
      </c>
      <c r="L14" s="6">
        <v>70</v>
      </c>
      <c r="M14" s="1">
        <f t="shared" si="0"/>
        <v>57.900000000000006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146083</v>
      </c>
      <c r="E15" s="1" t="s">
        <v>17</v>
      </c>
      <c r="F15" s="1" t="s">
        <v>18</v>
      </c>
      <c r="G15" s="6">
        <v>70</v>
      </c>
      <c r="H15" s="6"/>
      <c r="I15" s="6">
        <v>65</v>
      </c>
      <c r="J15" s="6">
        <v>87</v>
      </c>
      <c r="K15" s="6">
        <v>50</v>
      </c>
      <c r="L15" s="6">
        <v>79</v>
      </c>
      <c r="M15" s="1">
        <f t="shared" si="0"/>
        <v>64.600000000000009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148485</v>
      </c>
      <c r="E16" s="1" t="s">
        <v>17</v>
      </c>
      <c r="F16" s="1" t="s">
        <v>18</v>
      </c>
      <c r="G16" s="6">
        <v>70</v>
      </c>
      <c r="H16" s="6"/>
      <c r="I16" s="6">
        <v>65</v>
      </c>
      <c r="J16" s="6">
        <v>87</v>
      </c>
      <c r="K16" s="6">
        <v>30</v>
      </c>
      <c r="L16" s="6">
        <v>70</v>
      </c>
      <c r="M16" s="1">
        <f t="shared" si="0"/>
        <v>57.900000000000006</v>
      </c>
      <c r="N16" s="1" t="str">
        <f t="shared" si="1"/>
        <v>C+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147016</v>
      </c>
      <c r="E17" s="1" t="s">
        <v>17</v>
      </c>
      <c r="F17" s="1" t="s">
        <v>18</v>
      </c>
      <c r="G17" s="6">
        <v>70</v>
      </c>
      <c r="H17" s="6"/>
      <c r="I17" s="6">
        <v>65</v>
      </c>
      <c r="J17" s="6">
        <v>84</v>
      </c>
      <c r="K17" s="6">
        <v>40</v>
      </c>
      <c r="L17" s="6">
        <v>77</v>
      </c>
      <c r="M17" s="1">
        <f t="shared" si="0"/>
        <v>61.399999999999991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146841</v>
      </c>
      <c r="E18" s="1" t="s">
        <v>17</v>
      </c>
      <c r="F18" s="1" t="s">
        <v>18</v>
      </c>
      <c r="G18" s="6">
        <v>70</v>
      </c>
      <c r="H18" s="6"/>
      <c r="I18" s="6">
        <v>65</v>
      </c>
      <c r="J18" s="6">
        <v>85</v>
      </c>
      <c r="K18" s="6">
        <v>60</v>
      </c>
      <c r="L18" s="6">
        <v>78</v>
      </c>
      <c r="M18" s="1">
        <f t="shared" si="0"/>
        <v>65.900000000000006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145520</v>
      </c>
      <c r="E19" s="1" t="s">
        <v>17</v>
      </c>
      <c r="F19" s="1" t="s">
        <v>18</v>
      </c>
      <c r="G19" s="6">
        <v>70</v>
      </c>
      <c r="H19" s="6"/>
      <c r="I19" s="6">
        <v>65</v>
      </c>
      <c r="J19" s="6">
        <v>87</v>
      </c>
      <c r="K19" s="6">
        <v>45</v>
      </c>
      <c r="L19" s="6">
        <v>65</v>
      </c>
      <c r="M19" s="1">
        <f t="shared" si="0"/>
        <v>59.400000000000006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148558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80</v>
      </c>
      <c r="K20" s="6">
        <v>45</v>
      </c>
      <c r="L20" s="6">
        <v>74</v>
      </c>
      <c r="M20" s="1">
        <f t="shared" si="0"/>
        <v>60.7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146592</v>
      </c>
      <c r="E21" s="1" t="s">
        <v>17</v>
      </c>
      <c r="F21" s="1" t="s">
        <v>18</v>
      </c>
      <c r="G21" s="6">
        <v>70</v>
      </c>
      <c r="H21" s="6"/>
      <c r="I21" s="6">
        <v>65</v>
      </c>
      <c r="J21" s="6">
        <v>70</v>
      </c>
      <c r="K21" s="6"/>
      <c r="L21" s="6">
        <v>77</v>
      </c>
      <c r="M21" s="1">
        <f t="shared" si="0"/>
        <v>50.599999999999994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148124</v>
      </c>
      <c r="E22" s="1" t="s">
        <v>17</v>
      </c>
      <c r="F22" s="1" t="s">
        <v>18</v>
      </c>
      <c r="G22" s="6">
        <v>70</v>
      </c>
      <c r="H22" s="6"/>
      <c r="I22" s="6">
        <v>65</v>
      </c>
      <c r="J22" s="6">
        <v>89</v>
      </c>
      <c r="K22" s="6">
        <v>35</v>
      </c>
      <c r="L22" s="6">
        <v>70</v>
      </c>
      <c r="M22" s="1">
        <f t="shared" si="0"/>
        <v>59.3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146637</v>
      </c>
      <c r="E23" s="1" t="s">
        <v>17</v>
      </c>
      <c r="F23" s="1" t="s">
        <v>18</v>
      </c>
      <c r="G23" s="6">
        <v>70</v>
      </c>
      <c r="H23" s="6"/>
      <c r="I23" s="6">
        <v>65</v>
      </c>
      <c r="J23" s="6">
        <v>60</v>
      </c>
      <c r="K23" s="6">
        <v>10</v>
      </c>
      <c r="L23" s="6">
        <v>65</v>
      </c>
      <c r="M23" s="1">
        <f t="shared" si="0"/>
        <v>47</v>
      </c>
      <c r="N2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2024-07-02T07:29:03Z</dcterms:created>
  <dcterms:modified xsi:type="dcterms:W3CDTF">2024-07-02T07:58:34Z</dcterms:modified>
  <cp:category>nilai</cp:category>
</cp:coreProperties>
</file>