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E1B454F5-26E2-4916-BA4A-0A046B84AA8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<sst xmlns="http://schemas.openxmlformats.org/spreadsheetml/2006/main" count="103" uniqueCount="61">
  <si>
    <t>Daftar Nilai FIQH MUAMALAH KONTEMPORER (G1D2A34R)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</si>
  <si>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</si>
  <si>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</si>
  <si>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</si>
  <si>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</si>
  <si>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</si>
  <si>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</si>
  <si>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</si>
  <si>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</si>
  <si>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</si>
  <si>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</si>
  <si>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</si>
  <si>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</si>
  <si>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</si>
  <si>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</si>
  <si>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2022G1D002</t>
  </si>
  <si>
    <t>AMALIA FITRATUNISAH</t>
  </si>
  <si>
    <t>G1D2A34R</t>
  </si>
  <si>
    <t>FIQH MUAMALAH KONTEMPORER</t>
  </si>
  <si>
    <t>2022G1D003</t>
  </si>
  <si>
    <t>ANGGA PRATAMA</t>
  </si>
  <si>
    <t>2022G1D004</t>
  </si>
  <si>
    <t>ANISA VARAS SALSADILA</t>
  </si>
  <si>
    <t>2022G1D005</t>
  </si>
  <si>
    <t>BIMA HASAN IBRAHIM</t>
  </si>
  <si>
    <t>2022G1D006</t>
  </si>
  <si>
    <t>DIAH AYU ARSITA</t>
  </si>
  <si>
    <t>2022G1D009</t>
  </si>
  <si>
    <t>ELISAH</t>
  </si>
  <si>
    <t>2022G1D010</t>
  </si>
  <si>
    <t>FIRE IRDAN</t>
  </si>
  <si>
    <t>2022G1D011</t>
  </si>
  <si>
    <t>HAIRUNNISA INTAN JULIANTARI</t>
  </si>
  <si>
    <t>2022G1D012</t>
  </si>
  <si>
    <t>HILMA NURHIDAYATI</t>
  </si>
  <si>
    <t>2022G1D013</t>
  </si>
  <si>
    <t>IKHLASUL ZEIN JUFARI</t>
  </si>
  <si>
    <t>2022G1D014</t>
  </si>
  <si>
    <t>IMAM MABRUR</t>
  </si>
  <si>
    <t>2022G1D015</t>
  </si>
  <si>
    <t>IRNA WATI</t>
  </si>
  <si>
    <t>2022G1D016</t>
  </si>
  <si>
    <t>JULISA JULIANTI</t>
  </si>
  <si>
    <t>2022G1D017</t>
  </si>
  <si>
    <t>JUMIATI</t>
  </si>
  <si>
    <t>2022G1D018</t>
  </si>
  <si>
    <t>MARDIYANTI RUSLAN</t>
  </si>
  <si>
    <t>2022G1D019</t>
  </si>
  <si>
    <t>MERRY ANDANI</t>
  </si>
  <si>
    <t>2022G1D020</t>
  </si>
  <si>
    <t>MEUTIARA CLAUDIA AZ-ZAHRA</t>
  </si>
  <si>
    <t>2022G1D022</t>
  </si>
  <si>
    <t>MUHAMMAD HAIKAL EFENDI</t>
  </si>
  <si>
    <t>2022G1D023</t>
  </si>
  <si>
    <t>NABILA TUZZAHROH</t>
  </si>
  <si>
    <t>2022G1D024</t>
  </si>
  <si>
    <t>NUR JAITI</t>
  </si>
  <si>
    <t>2022G1D025</t>
  </si>
  <si>
    <t>NUR SAFRIA HALILLAH</t>
  </si>
  <si>
    <t>2022G1D026</t>
  </si>
  <si>
    <t>NURLAILI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</si>
</sst>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C1" workbookViewId="0">
      <selection activeCell="K20" sqref="K2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145726</v>
      </c>
      <c r="E5" s="1" t="s">
        <v>17</v>
      </c>
      <c r="F5" s="1" t="s">
        <v>18</v>
      </c>
      <c r="G5" s="7">
        <v>90</v>
      </c>
      <c r="H5" s="7">
        <v>70</v>
      </c>
      <c r="I5" s="7">
        <v>95</v>
      </c>
      <c r="J5" s="7">
        <v>85</v>
      </c>
      <c r="K5" s="7">
        <v>90</v>
      </c>
      <c r="L5" s="7">
        <v>85</v>
      </c>
      <c r="M5" s="1">
        <f t="shared" ref="M5:M26" si="0">G5*$G$4 + H5*$H$4 + I5*$I$4 + J5*$J$4 + K5*$K$4 + L5*$L$4</f>
        <v>86</v>
      </c>
      <c r="N5" s="1" t="str">
        <f t="shared" ref="N5:N26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146490</v>
      </c>
      <c r="E6" s="1" t="s">
        <v>17</v>
      </c>
      <c r="F6" s="1" t="s">
        <v>18</v>
      </c>
      <c r="G6" s="7">
        <v>90</v>
      </c>
      <c r="H6" s="7">
        <v>70</v>
      </c>
      <c r="I6" s="7">
        <v>95</v>
      </c>
      <c r="J6" s="7">
        <v>85</v>
      </c>
      <c r="K6" s="7">
        <v>80</v>
      </c>
      <c r="L6" s="7">
        <v>85</v>
      </c>
      <c r="M6" s="1">
        <f t="shared" si="0"/>
        <v>84</v>
      </c>
      <c r="N6" s="1" t="str">
        <f t="shared" si="1"/>
        <v xml:space="preserve">A-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148800</v>
      </c>
      <c r="E7" s="1" t="s">
        <v>17</v>
      </c>
      <c r="F7" s="1" t="s">
        <v>18</v>
      </c>
      <c r="G7" s="7">
        <v>90</v>
      </c>
      <c r="H7" s="7">
        <v>70</v>
      </c>
      <c r="I7" s="7">
        <v>95</v>
      </c>
      <c r="J7" s="7">
        <v>85</v>
      </c>
      <c r="K7" s="7">
        <v>90</v>
      </c>
      <c r="L7" s="7">
        <v>85</v>
      </c>
      <c r="M7" s="1">
        <f t="shared" si="0"/>
        <v>86</v>
      </c>
      <c r="N7" s="1" t="str">
        <f t="shared" si="1"/>
        <v xml:space="preserve">A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150345</v>
      </c>
      <c r="E8" s="1" t="s">
        <v>17</v>
      </c>
      <c r="F8" s="1" t="s">
        <v>18</v>
      </c>
      <c r="G8" s="7">
        <v>90</v>
      </c>
      <c r="H8" s="7">
        <v>70</v>
      </c>
      <c r="I8" s="7">
        <v>95</v>
      </c>
      <c r="J8" s="7">
        <v>85</v>
      </c>
      <c r="K8" s="7">
        <v>90</v>
      </c>
      <c r="L8" s="7">
        <v>85</v>
      </c>
      <c r="M8" s="1">
        <f t="shared" si="0"/>
        <v>86</v>
      </c>
      <c r="N8" s="1" t="str">
        <f t="shared" si="1"/>
        <v xml:space="preserve">A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145702</v>
      </c>
      <c r="E9" s="1" t="s">
        <v>17</v>
      </c>
      <c r="F9" s="1" t="s">
        <v>18</v>
      </c>
      <c r="G9" s="7">
        <v>90</v>
      </c>
      <c r="H9" s="7">
        <v>70</v>
      </c>
      <c r="I9" s="7">
        <v>95</v>
      </c>
      <c r="J9" s="7">
        <v>85</v>
      </c>
      <c r="K9" s="7">
        <v>90</v>
      </c>
      <c r="L9" s="7">
        <v>85</v>
      </c>
      <c r="M9" s="1">
        <f t="shared" si="0"/>
        <v>86</v>
      </c>
      <c r="N9" s="1" t="str">
        <f t="shared" si="1"/>
        <v xml:space="preserve">A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146312</v>
      </c>
      <c r="E10" s="1" t="s">
        <v>17</v>
      </c>
      <c r="F10" s="1" t="s">
        <v>18</v>
      </c>
      <c r="G10" s="7">
        <v>90</v>
      </c>
      <c r="H10" s="7">
        <v>70</v>
      </c>
      <c r="I10" s="7">
        <v>95</v>
      </c>
      <c r="J10" s="7">
        <v>85</v>
      </c>
      <c r="K10" s="7">
        <v>90</v>
      </c>
      <c r="L10" s="7">
        <v>85</v>
      </c>
      <c r="M10" s="1">
        <f t="shared" si="0"/>
        <v>86</v>
      </c>
      <c r="N10" s="1" t="str">
        <f t="shared" si="1"/>
        <v xml:space="preserve">A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148244</v>
      </c>
      <c r="E11" s="1" t="s">
        <v>17</v>
      </c>
      <c r="F11" s="1" t="s">
        <v>18</v>
      </c>
      <c r="G11" s="7">
        <v>90</v>
      </c>
      <c r="H11" s="7">
        <v>70</v>
      </c>
      <c r="I11" s="7">
        <v>95</v>
      </c>
      <c r="J11" s="7">
        <v>85</v>
      </c>
      <c r="K11" s="7">
        <v>90</v>
      </c>
      <c r="L11" s="7">
        <v>85</v>
      </c>
      <c r="M11" s="1">
        <f t="shared" si="0"/>
        <v>86</v>
      </c>
      <c r="N11" s="1" t="str">
        <f t="shared" si="1"/>
        <v xml:space="preserve">A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146154</v>
      </c>
      <c r="E12" s="1" t="s">
        <v>17</v>
      </c>
      <c r="F12" s="1" t="s">
        <v>18</v>
      </c>
      <c r="G12" s="8">
        <v>70</v>
      </c>
      <c r="H12" s="8">
        <v>70</v>
      </c>
      <c r="I12" s="8">
        <v>75</v>
      </c>
      <c r="J12" s="8">
        <v>70</v>
      </c>
      <c r="K12" s="8">
        <v>70</v>
      </c>
      <c r="L12" s="8">
        <v>70</v>
      </c>
      <c r="M12" s="1">
        <f t="shared" si="0"/>
        <v>70.5</v>
      </c>
      <c r="N12" s="1" t="str">
        <f t="shared" si="1"/>
        <v xml:space="preserve">B-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148794</v>
      </c>
      <c r="E13" s="1" t="s">
        <v>17</v>
      </c>
      <c r="F13" s="1" t="s">
        <v>18</v>
      </c>
      <c r="G13" s="8">
        <v>70</v>
      </c>
      <c r="H13" s="8">
        <v>85</v>
      </c>
      <c r="I13" s="8">
        <v>75</v>
      </c>
      <c r="J13" s="8">
        <v>85</v>
      </c>
      <c r="K13" s="8">
        <v>90</v>
      </c>
      <c r="L13" s="8">
        <v>75</v>
      </c>
      <c r="M13" s="1">
        <f t="shared" si="0"/>
        <v>80.5</v>
      </c>
      <c r="N13" s="1" t="str">
        <f t="shared" si="1"/>
        <v xml:space="preserve">B+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149726</v>
      </c>
      <c r="E14" s="1" t="s">
        <v>17</v>
      </c>
      <c r="F14" s="1" t="s">
        <v>18</v>
      </c>
      <c r="G14" s="8">
        <v>70</v>
      </c>
      <c r="H14" s="8">
        <v>85</v>
      </c>
      <c r="I14" s="8">
        <v>75</v>
      </c>
      <c r="J14" s="8">
        <v>85</v>
      </c>
      <c r="K14" s="8">
        <v>90</v>
      </c>
      <c r="L14" s="8">
        <v>75</v>
      </c>
      <c r="M14" s="1">
        <f t="shared" si="0"/>
        <v>80.5</v>
      </c>
      <c r="N14" s="1" t="str">
        <f t="shared" si="1"/>
        <v xml:space="preserve">B+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145180</v>
      </c>
      <c r="E15" s="1" t="s">
        <v>17</v>
      </c>
      <c r="F15" s="1" t="s">
        <v>18</v>
      </c>
      <c r="G15" s="7">
        <v>80</v>
      </c>
      <c r="H15" s="7">
        <v>90</v>
      </c>
      <c r="I15" s="7">
        <v>85</v>
      </c>
      <c r="J15" s="7">
        <v>90</v>
      </c>
      <c r="K15" s="7">
        <v>95</v>
      </c>
      <c r="L15" s="7">
        <v>95</v>
      </c>
      <c r="M15" s="1">
        <f t="shared" si="0"/>
        <v>91</v>
      </c>
      <c r="N15" s="1" t="str">
        <f t="shared" si="1"/>
        <v xml:space="preserve">A+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150751</v>
      </c>
      <c r="E16" s="1" t="s">
        <v>17</v>
      </c>
      <c r="F16" s="1" t="s">
        <v>18</v>
      </c>
      <c r="G16" s="7">
        <v>90</v>
      </c>
      <c r="H16" s="7">
        <v>70</v>
      </c>
      <c r="I16" s="7">
        <v>95</v>
      </c>
      <c r="J16" s="7">
        <v>85</v>
      </c>
      <c r="K16" s="7">
        <v>80</v>
      </c>
      <c r="L16" s="7">
        <v>85</v>
      </c>
      <c r="M16" s="1">
        <f t="shared" si="0"/>
        <v>84</v>
      </c>
      <c r="N16" s="1" t="str">
        <f t="shared" si="1"/>
        <v xml:space="preserve">A-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145984</v>
      </c>
      <c r="E17" s="1" t="s">
        <v>17</v>
      </c>
      <c r="F17" s="1" t="s">
        <v>18</v>
      </c>
      <c r="G17" s="7">
        <v>90</v>
      </c>
      <c r="H17" s="7">
        <v>70</v>
      </c>
      <c r="I17" s="7">
        <v>95</v>
      </c>
      <c r="J17" s="7">
        <v>85</v>
      </c>
      <c r="K17" s="7">
        <v>90</v>
      </c>
      <c r="L17" s="7">
        <v>85</v>
      </c>
      <c r="M17" s="1">
        <f t="shared" si="0"/>
        <v>86</v>
      </c>
      <c r="N17" s="1" t="str">
        <f t="shared" si="1"/>
        <v xml:space="preserve">A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147488</v>
      </c>
      <c r="E18" s="1" t="s">
        <v>17</v>
      </c>
      <c r="F18" s="1" t="s">
        <v>18</v>
      </c>
      <c r="G18" s="7">
        <v>80</v>
      </c>
      <c r="H18" s="7">
        <v>90</v>
      </c>
      <c r="I18" s="7">
        <v>85</v>
      </c>
      <c r="J18" s="7">
        <v>90</v>
      </c>
      <c r="K18" s="7">
        <v>95</v>
      </c>
      <c r="L18" s="7">
        <v>95</v>
      </c>
      <c r="M18" s="1">
        <f t="shared" si="0"/>
        <v>91</v>
      </c>
      <c r="N18" s="1" t="str">
        <f t="shared" si="1"/>
        <v xml:space="preserve">A+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149165</v>
      </c>
      <c r="E19" s="1" t="s">
        <v>17</v>
      </c>
      <c r="F19" s="1" t="s">
        <v>18</v>
      </c>
      <c r="G19" s="7">
        <v>80</v>
      </c>
      <c r="H19" s="7">
        <v>90</v>
      </c>
      <c r="I19" s="7">
        <v>85</v>
      </c>
      <c r="J19" s="7">
        <v>90</v>
      </c>
      <c r="K19" s="7">
        <v>95</v>
      </c>
      <c r="L19" s="7">
        <v>95</v>
      </c>
      <c r="M19" s="1">
        <f t="shared" si="0"/>
        <v>91</v>
      </c>
      <c r="N19" s="1" t="str">
        <f t="shared" si="1"/>
        <v xml:space="preserve">A+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145434</v>
      </c>
      <c r="E20" s="1" t="s">
        <v>17</v>
      </c>
      <c r="F20" s="1" t="s">
        <v>18</v>
      </c>
      <c r="G20" s="7">
        <v>80</v>
      </c>
      <c r="H20" s="7">
        <v>90</v>
      </c>
      <c r="I20" s="7">
        <v>85</v>
      </c>
      <c r="J20" s="7">
        <v>90</v>
      </c>
      <c r="K20" s="7">
        <v>95</v>
      </c>
      <c r="L20" s="7">
        <v>95</v>
      </c>
      <c r="M20" s="1">
        <f t="shared" si="0"/>
        <v>91</v>
      </c>
      <c r="N20" s="1" t="str">
        <f t="shared" si="1"/>
        <v xml:space="preserve">A+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145849</v>
      </c>
      <c r="E21" s="1" t="s">
        <v>17</v>
      </c>
      <c r="F21" s="1" t="s">
        <v>18</v>
      </c>
      <c r="G21" s="7">
        <v>80</v>
      </c>
      <c r="H21" s="7">
        <v>90</v>
      </c>
      <c r="I21" s="7">
        <v>85</v>
      </c>
      <c r="J21" s="7">
        <v>90</v>
      </c>
      <c r="K21" s="7">
        <v>95</v>
      </c>
      <c r="L21" s="7">
        <v>95</v>
      </c>
      <c r="M21" s="1">
        <f t="shared" si="0"/>
        <v>91</v>
      </c>
      <c r="N21" s="1" t="str">
        <f t="shared" si="1"/>
        <v xml:space="preserve">A+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146433</v>
      </c>
      <c r="E22" s="1" t="s">
        <v>17</v>
      </c>
      <c r="F22" s="1" t="s">
        <v>18</v>
      </c>
      <c r="G22" s="7">
        <v>80</v>
      </c>
      <c r="H22" s="7">
        <v>90</v>
      </c>
      <c r="I22" s="7">
        <v>85</v>
      </c>
      <c r="J22" s="7">
        <v>90</v>
      </c>
      <c r="K22" s="7">
        <v>95</v>
      </c>
      <c r="L22" s="7">
        <v>95</v>
      </c>
      <c r="M22" s="1">
        <f t="shared" si="0"/>
        <v>91</v>
      </c>
      <c r="N22" s="1" t="str">
        <f t="shared" si="1"/>
        <v xml:space="preserve">A+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146939</v>
      </c>
      <c r="E23" s="1" t="s">
        <v>17</v>
      </c>
      <c r="F23" s="1" t="s">
        <v>18</v>
      </c>
      <c r="G23" s="7">
        <v>80</v>
      </c>
      <c r="H23" s="7">
        <v>90</v>
      </c>
      <c r="I23" s="7">
        <v>85</v>
      </c>
      <c r="J23" s="7">
        <v>90</v>
      </c>
      <c r="K23" s="7">
        <v>95</v>
      </c>
      <c r="L23" s="7">
        <v>95</v>
      </c>
      <c r="M23" s="1">
        <f t="shared" si="0"/>
        <v>91</v>
      </c>
      <c r="N23" s="1" t="str">
        <f t="shared" si="1"/>
        <v xml:space="preserve">A+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146413</v>
      </c>
      <c r="E24" s="1" t="s">
        <v>17</v>
      </c>
      <c r="F24" s="1" t="s">
        <v>18</v>
      </c>
      <c r="G24" s="7">
        <v>80</v>
      </c>
      <c r="H24" s="7">
        <v>90</v>
      </c>
      <c r="I24" s="7">
        <v>85</v>
      </c>
      <c r="J24" s="7">
        <v>90</v>
      </c>
      <c r="K24" s="7">
        <v>95</v>
      </c>
      <c r="L24" s="7">
        <v>95</v>
      </c>
      <c r="M24" s="1">
        <f t="shared" si="0"/>
        <v>91</v>
      </c>
      <c r="N24" s="1" t="str">
        <f t="shared" si="1"/>
        <v xml:space="preserve">A+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146622</v>
      </c>
      <c r="E25" s="1" t="s">
        <v>17</v>
      </c>
      <c r="F25" s="1" t="s">
        <v>18</v>
      </c>
      <c r="G25" s="7">
        <v>90</v>
      </c>
      <c r="H25" s="7">
        <v>70</v>
      </c>
      <c r="I25" s="7">
        <v>95</v>
      </c>
      <c r="J25" s="7">
        <v>85</v>
      </c>
      <c r="K25" s="7">
        <v>90</v>
      </c>
      <c r="L25" s="7">
        <v>85</v>
      </c>
      <c r="M25" s="1">
        <f t="shared" si="0"/>
        <v>86</v>
      </c>
      <c r="N25" s="1" t="str">
        <f t="shared" si="1"/>
        <v xml:space="preserve">A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146610</v>
      </c>
      <c r="E26" s="1" t="s">
        <v>17</v>
      </c>
      <c r="F26" s="1" t="s">
        <v>18</v>
      </c>
      <c r="G26" s="7">
        <v>90</v>
      </c>
      <c r="H26" s="7">
        <v>70</v>
      </c>
      <c r="I26" s="7">
        <v>95</v>
      </c>
      <c r="J26" s="7">
        <v>85</v>
      </c>
      <c r="K26" s="7">
        <v>90</v>
      </c>
      <c r="L26" s="7">
        <v>85</v>
      </c>
      <c r="M26" s="1">
        <f t="shared" si="0"/>
        <v>86</v>
      </c>
      <c r="N26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14" priority="13" operator="equal">
      <formula>100</formula>
    </cfRule>
    <cfRule type="cellIs" dxfId="13" priority="14" operator="lessThan">
      <formula>100</formula>
    </cfRule>
    <cfRule type="cellIs" dxfId="12" priority="15" operator="greaterThan">
      <formula>100</formula>
    </cfRule>
  </conditionalFormatting>
  <conditionalFormatting sqref="G15:L15">
    <cfRule type="cellIs" dxfId="11" priority="12" operator="greaterThan">
      <formula>100</formula>
    </cfRule>
  </conditionalFormatting>
  <conditionalFormatting sqref="G19:L24">
    <cfRule type="cellIs" dxfId="10" priority="11" operator="greaterThan">
      <formula>100</formula>
    </cfRule>
  </conditionalFormatting>
  <conditionalFormatting sqref="G25:L26">
    <cfRule type="cellIs" dxfId="9" priority="10" operator="greaterThan">
      <formula>100</formula>
    </cfRule>
  </conditionalFormatting>
  <conditionalFormatting sqref="G5:L5">
    <cfRule type="cellIs" dxfId="8" priority="9" operator="greaterThan">
      <formula>100</formula>
    </cfRule>
  </conditionalFormatting>
  <conditionalFormatting sqref="G7:L10">
    <cfRule type="cellIs" dxfId="7" priority="8" operator="greaterThan">
      <formula>100</formula>
    </cfRule>
  </conditionalFormatting>
  <conditionalFormatting sqref="G17:L17">
    <cfRule type="cellIs" dxfId="6" priority="7" operator="greaterThan">
      <formula>100</formula>
    </cfRule>
  </conditionalFormatting>
  <conditionalFormatting sqref="G6:L6">
    <cfRule type="cellIs" dxfId="5" priority="6" operator="greaterThan">
      <formula>100</formula>
    </cfRule>
  </conditionalFormatting>
  <conditionalFormatting sqref="G11:L11">
    <cfRule type="cellIs" dxfId="4" priority="5" operator="greaterThan">
      <formula>100</formula>
    </cfRule>
  </conditionalFormatting>
  <conditionalFormatting sqref="G12:L13">
    <cfRule type="cellIs" dxfId="3" priority="4" operator="greaterThan">
      <formula>100</formula>
    </cfRule>
  </conditionalFormatting>
  <conditionalFormatting sqref="G14:L14">
    <cfRule type="cellIs" dxfId="2" priority="3" operator="greaterThan">
      <formula>100</formula>
    </cfRule>
  </conditionalFormatting>
  <conditionalFormatting sqref="G16:L16">
    <cfRule type="cellIs" dxfId="1" priority="2" operator="greaterThan">
      <formula>100</formula>
    </cfRule>
  </conditionalFormatting>
  <conditionalFormatting sqref="G18:L18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Nurul Huda</cp:lastModifiedBy>
  <dcterms:created xsi:type="dcterms:W3CDTF">2024-07-01T13:07:16Z</dcterms:created>
  <dcterms:modified xsi:type="dcterms:W3CDTF">2024-07-01T13:16:09Z</dcterms:modified>
  <cp:category>nilai</cp:category>
</cp:coreProperties>
</file>