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845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4" i="1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<sst xmlns="http://schemas.openxmlformats.org/spreadsheetml/2006/main" count="55" uniqueCount="37">
  <si>
    <t>Daftar Nilai MORPHOSYNTAX (A1B2A31R)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</si>
  <si>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</si>
  <si>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</si>
  <si>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</si>
  <si>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</si>
  <si>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</si>
  <si>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</si>
  <si>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</si>
  <si>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</si>
  <si>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</si>
  <si>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</si>
  <si>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</si>
  <si>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</si>
  <si>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</si>
  <si>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</si>
  <si>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2019A1B030</t>
  </si>
  <si>
    <t>AGIEQ RAHMAT AKBAR</t>
  </si>
  <si>
    <t>A1B2A31R</t>
  </si>
  <si>
    <t>MORPHOSYNTAX</t>
  </si>
  <si>
    <t>2021A1B004</t>
  </si>
  <si>
    <t>HAERANI</t>
  </si>
  <si>
    <t>2021A1B005</t>
  </si>
  <si>
    <t>ILHAM AL HADIS</t>
  </si>
  <si>
    <t>2021A1B015</t>
  </si>
  <si>
    <t>SUAEMA</t>
  </si>
  <si>
    <t>2021A1B018</t>
  </si>
  <si>
    <t>WIRA HADI WINATA</t>
  </si>
  <si>
    <t>2021A1B026</t>
  </si>
  <si>
    <t>SRI JANUARFIA</t>
  </si>
  <si>
    <t>2021A1B036</t>
  </si>
  <si>
    <t>YUSWANDI</t>
  </si>
  <si>
    <t>2022A1B018</t>
  </si>
  <si>
    <t>SATIA UTARI</t>
  </si>
  <si>
    <t>2022A1B023</t>
  </si>
  <si>
    <t>CHINTA SHAQILA</t>
  </si>
  <si>
    <t>2022A1B030</t>
  </si>
  <si>
    <t>JAKIATUL FAKIRA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</si>
</sst>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>
      <selection activeCell="H13" sqref="H1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145571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67</v>
      </c>
      <c r="K5" s="6">
        <v>70</v>
      </c>
      <c r="L5" s="6">
        <v>72</v>
      </c>
      <c r="M5" s="1">
        <f t="shared" ref="M5:M14" si="0">G5*$G$4 + H5*$H$4 + I5*$I$4 + J5*$J$4 + K5*$K$4 + L5*$L$4</f>
        <v>70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150288</v>
      </c>
      <c r="E6" s="1" t="s">
        <v>17</v>
      </c>
      <c r="F6" s="1" t="s">
        <v>18</v>
      </c>
      <c r="G6" s="6">
        <v>83</v>
      </c>
      <c r="H6" s="6">
        <v>80</v>
      </c>
      <c r="I6" s="6">
        <v>83</v>
      </c>
      <c r="J6" s="6">
        <v>70</v>
      </c>
      <c r="K6" s="6">
        <v>81</v>
      </c>
      <c r="L6" s="6">
        <v>84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147804</v>
      </c>
      <c r="E7" s="1" t="s">
        <v>17</v>
      </c>
      <c r="F7" s="1" t="s">
        <v>18</v>
      </c>
      <c r="G7" s="6">
        <v>70</v>
      </c>
      <c r="H7" s="6">
        <v>75</v>
      </c>
      <c r="I7" s="6">
        <v>75</v>
      </c>
      <c r="J7" s="6">
        <v>68</v>
      </c>
      <c r="K7" s="6">
        <v>71</v>
      </c>
      <c r="L7" s="6">
        <v>74</v>
      </c>
      <c r="M7" s="1">
        <f t="shared" si="0"/>
        <v>72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149785</v>
      </c>
      <c r="E8" s="1" t="s">
        <v>17</v>
      </c>
      <c r="F8" s="1" t="s">
        <v>18</v>
      </c>
      <c r="G8" s="6">
        <v>80</v>
      </c>
      <c r="H8" s="6">
        <v>81</v>
      </c>
      <c r="I8" s="6">
        <v>82</v>
      </c>
      <c r="J8" s="6">
        <v>70</v>
      </c>
      <c r="K8" s="6">
        <v>77</v>
      </c>
      <c r="L8" s="6">
        <v>81</v>
      </c>
      <c r="M8" s="1">
        <f t="shared" si="0"/>
        <v>78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150463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67</v>
      </c>
      <c r="K9" s="6">
        <v>70</v>
      </c>
      <c r="L9" s="6">
        <v>72</v>
      </c>
      <c r="M9" s="1">
        <f t="shared" si="0"/>
        <v>70</v>
      </c>
      <c r="N9" s="1" t="str">
        <f t="shared" si="1"/>
        <v>B+</v>
      </c>
    </row>
    <row r="10" spans="1:14">
      <c r="A10" s="1">
        <v>6</v>
      </c>
      <c r="B10" s="1" t="s">
        <v>27</v>
      </c>
      <c r="C10" s="1" t="s">
        <v>28</v>
      </c>
      <c r="D10" s="1">
        <v>150125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67</v>
      </c>
      <c r="K10" s="6">
        <v>70</v>
      </c>
      <c r="L10" s="6">
        <v>72</v>
      </c>
      <c r="M10" s="1">
        <f t="shared" si="0"/>
        <v>70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150378</v>
      </c>
      <c r="E11" s="1" t="s">
        <v>17</v>
      </c>
      <c r="F11" s="1" t="s">
        <v>18</v>
      </c>
      <c r="G11" s="6">
        <v>70</v>
      </c>
      <c r="H11" s="6">
        <v>71</v>
      </c>
      <c r="I11" s="6">
        <v>75</v>
      </c>
      <c r="J11" s="6">
        <v>68</v>
      </c>
      <c r="K11" s="6">
        <v>71</v>
      </c>
      <c r="L11" s="6">
        <v>72</v>
      </c>
      <c r="M11" s="1">
        <f t="shared" si="0"/>
        <v>71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147380</v>
      </c>
      <c r="E12" s="1" t="s">
        <v>17</v>
      </c>
      <c r="F12" s="1" t="s">
        <v>18</v>
      </c>
      <c r="G12" s="6">
        <v>80</v>
      </c>
      <c r="H12" s="6">
        <v>82</v>
      </c>
      <c r="I12" s="6">
        <v>80</v>
      </c>
      <c r="J12" s="6">
        <v>84</v>
      </c>
      <c r="K12" s="6">
        <v>82</v>
      </c>
      <c r="L12" s="6">
        <v>82</v>
      </c>
      <c r="M12" s="1">
        <f t="shared" si="0"/>
        <v>82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148291</v>
      </c>
      <c r="E13" s="1" t="s">
        <v>17</v>
      </c>
      <c r="F13" s="1" t="s">
        <v>18</v>
      </c>
      <c r="G13" s="6">
        <v>90</v>
      </c>
      <c r="H13" s="6">
        <v>95</v>
      </c>
      <c r="I13" s="6">
        <v>96</v>
      </c>
      <c r="J13" s="6">
        <v>85</v>
      </c>
      <c r="K13" s="6">
        <v>87</v>
      </c>
      <c r="L13" s="6">
        <v>95</v>
      </c>
      <c r="M13" s="1">
        <f t="shared" si="0"/>
        <v>91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148901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2024-06-30T08:18:00Z</dcterms:created>
  <dcterms:modified xsi:type="dcterms:W3CDTF">2024-06-30T08:31:22Z</dcterms:modified>
  <cp:category>nilai</cp:category>
</cp:coreProperties>
</file>