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ftar-Nilai" sheetId="1" r:id="rId4"/>
  </sheets>
  <definedNames/>
  <calcPr/>
  <extLst>
    <ext uri="GoogleSheetsCustomDataVersion2">
      <go:sheetsCustomData xmlns:go="http://customooxmlschemas.google.com/" r:id="rId5" roundtripDataChecksum="kba3I/0V3dHqx0LUugnAYwrPIFNf5nxdHNCUD632ABE="/>
    </ext>
  </extLst>
</workbook>
</file>

<file path=xl/sharedStrings.xml><?xml version="1.0" encoding="utf-8"?>
<sst xmlns="http://schemas.openxmlformats.org/spreadsheetml/2006/main" count="163" uniqueCount="91">
  <si>
    <t>Daftar Nilai BIMBINGAN DAN KONSELING (A1H2A40A)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</si>
  <si>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</si>
  <si>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</si>
  <si>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</si>
  <si>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</si>
  <si>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</si>
  <si>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</si>
  <si>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</si>
  <si>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</si>
  <si>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</si>
  <si>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</si>
  <si>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</si>
  <si>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</si>
  <si>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</si>
  <si>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</si>
  <si>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</si>
  <si>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</si>
  <si>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A1H2A40A</t>
  </si>
  <si>
    <t>BIMBINGAN DAN KONSELING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</si>
  <si>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</si>
  <si>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</si>
  <si>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</si>
  <si>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</si>
  <si>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</si>
  <si>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</si>
  <si>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</si>
  <si>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</si>
  <si>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</si>
  <si>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</si>
  <si>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</si>
  <si>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</si>
  <si>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</si>
  <si>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</si>
  <si>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</si>
  <si>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</si>
  <si>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</si>
  <si>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</si>
  <si>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</si>
  <si>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</si>
  <si>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</si>
  <si>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</si>
  <si>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</si>
  <si>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</si>
  <si>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</si>
  <si>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</si>
  <si>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</si>
  <si>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</si>
  <si>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</si>
  <si>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</si>
  <si>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</si>
  <si>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</si>
  <si>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</si>
  <si>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</si>
  <si>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</si>
  <si>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</si>
  <si>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</si>
  <si>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</si>
  <si>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</si>
  <si>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</si>
  <si>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</si>
  <si>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</si>
  <si>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</si>
  <si>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</si>
  <si>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</si>
  <si>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</si>
  <si>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</si>
  <si>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</si>
  <si>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</si>
  <si>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</si>
  <si>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</si>
  <si>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</si>
  <si>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</si>
  <si>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</si>
  <si>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</si>
  <si>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</si>
  <si>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</si>
  <si>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</si>
  <si>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</si>
  <si>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</si>
  <si>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</si>
  <si>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</si>
  <si>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</si>
  <si>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</si>
  <si>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</si>
  <si>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</si>
  <si>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</si>
  <si>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</si>
  <si>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</si>
  <si>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</si>
  <si>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2022A1H246P</t>
  </si>
  <si>
    <t>OKHRY AKBAR SAPUTRA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</si>
</sst>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2" numFmtId="10" xfId="0" applyAlignment="1" applyBorder="1" applyFont="1" applyNumberFormat="1">
      <alignment shrinkToFit="0" vertical="bottom" wrapText="0"/>
    </xf>
    <xf borderId="1" fillId="0" fontId="2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5.0"/>
    <col customWidth="1" min="3" max="3" width="35.0"/>
    <col customWidth="1" min="4" max="5" width="15.0"/>
    <col customWidth="1" min="6" max="6" width="30.0"/>
    <col customWidth="1" min="7" max="14" width="10.0"/>
    <col customWidth="1" min="15" max="26" width="8.71"/>
  </cols>
  <sheetData>
    <row r="1" ht="14.25" customHeight="1">
      <c r="A1" s="1" t="s">
        <v>0</v>
      </c>
    </row>
    <row r="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14.25" customHeight="1">
      <c r="A4" s="4"/>
      <c r="B4" s="4"/>
      <c r="C4" s="4"/>
      <c r="D4" s="4"/>
      <c r="E4" s="4"/>
      <c r="F4" s="4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5">
        <f>G4+H4+I4+J4+K4+L4</f>
        <v>1</v>
      </c>
      <c r="N4" s="4"/>
    </row>
    <row r="5" ht="14.25" customHeight="1">
      <c r="A5" s="4">
        <v>1.0</v>
      </c>
      <c r="B5" s="4" t="s">
        <v>15</v>
      </c>
      <c r="C5" s="4" t="s">
        <v>16</v>
      </c>
      <c r="D5" s="4">
        <v>147139.0</v>
      </c>
      <c r="E5" s="4" t="s">
        <v>17</v>
      </c>
      <c r="F5" s="4" t="s">
        <v>18</v>
      </c>
      <c r="G5" s="6">
        <v>80.0</v>
      </c>
      <c r="H5" s="6">
        <v>85.0</v>
      </c>
      <c r="I5" s="6">
        <v>80.0</v>
      </c>
      <c r="J5" s="6">
        <v>85.0</v>
      </c>
      <c r="K5" s="6">
        <v>85.0</v>
      </c>
      <c r="L5" s="6">
        <v>85.0</v>
      </c>
      <c r="M5" s="4">
        <f t="shared" ref="M5:M41" si="1">G5*$G$4 + H5*$H$4 + I5*$I$4 + J5*$J$4 + K5*$K$4 + L5*$L$4</f>
        <v>84</v>
      </c>
      <c r="N5" s="4" t="str">
        <f t="shared" ref="N5:N41" si="2">IF(M5&lt;=0.99,"T",IF(M5&lt;=24.99,"E",IF(M5&lt;=49.99,"D",IF(M5&lt;=54.99,"C",IF(M5&lt;=59.99,"C+",IF(M5&lt;=64.99,"B-",IF(M5&lt;=69.99,"B",IF(M5&lt;=74.99,"B+",IF(M5&lt;=79.99,"A-",IF(M5&lt;=100,"A",""))))))))))</f>
        <v>A</v>
      </c>
    </row>
    <row r="6" ht="14.25" customHeight="1">
      <c r="A6" s="4">
        <v>2.0</v>
      </c>
      <c r="B6" s="4" t="s">
        <v>19</v>
      </c>
      <c r="C6" s="4" t="s">
        <v>20</v>
      </c>
      <c r="D6" s="4">
        <v>145298.0</v>
      </c>
      <c r="E6" s="4" t="s">
        <v>17</v>
      </c>
      <c r="F6" s="4" t="s">
        <v>18</v>
      </c>
      <c r="G6" s="6">
        <v>80.0</v>
      </c>
      <c r="H6" s="6">
        <v>80.0</v>
      </c>
      <c r="I6" s="6">
        <v>80.0</v>
      </c>
      <c r="J6" s="6">
        <v>80.0</v>
      </c>
      <c r="K6" s="6">
        <v>83.0</v>
      </c>
      <c r="L6" s="6">
        <v>85.0</v>
      </c>
      <c r="M6" s="4">
        <f t="shared" si="1"/>
        <v>82.1</v>
      </c>
      <c r="N6" s="4" t="str">
        <f t="shared" si="2"/>
        <v>A</v>
      </c>
    </row>
    <row r="7" ht="14.25" customHeight="1">
      <c r="A7" s="4">
        <v>3.0</v>
      </c>
      <c r="B7" s="4" t="s">
        <v>21</v>
      </c>
      <c r="C7" s="4" t="s">
        <v>22</v>
      </c>
      <c r="D7" s="4">
        <v>145278.0</v>
      </c>
      <c r="E7" s="4" t="s">
        <v>17</v>
      </c>
      <c r="F7" s="4" t="s">
        <v>18</v>
      </c>
      <c r="G7" s="6">
        <v>80.0</v>
      </c>
      <c r="H7" s="6">
        <v>83.0</v>
      </c>
      <c r="I7" s="6">
        <v>78.0</v>
      </c>
      <c r="J7" s="6">
        <v>80.0</v>
      </c>
      <c r="K7" s="6">
        <v>80.0</v>
      </c>
      <c r="L7" s="6">
        <v>85.0</v>
      </c>
      <c r="M7" s="4">
        <f t="shared" si="1"/>
        <v>81.6</v>
      </c>
      <c r="N7" s="4" t="str">
        <f t="shared" si="2"/>
        <v>A</v>
      </c>
    </row>
    <row r="8" ht="14.25" customHeight="1">
      <c r="A8" s="4">
        <v>4.0</v>
      </c>
      <c r="B8" s="4" t="s">
        <v>23</v>
      </c>
      <c r="C8" s="4" t="s">
        <v>24</v>
      </c>
      <c r="D8" s="4">
        <v>146514.0</v>
      </c>
      <c r="E8" s="4" t="s">
        <v>17</v>
      </c>
      <c r="F8" s="4" t="s">
        <v>18</v>
      </c>
      <c r="G8" s="6">
        <v>80.0</v>
      </c>
      <c r="H8" s="6">
        <v>85.0</v>
      </c>
      <c r="I8" s="6">
        <v>80.0</v>
      </c>
      <c r="J8" s="6">
        <v>85.0</v>
      </c>
      <c r="K8" s="6">
        <v>80.0</v>
      </c>
      <c r="L8" s="6">
        <v>85.0</v>
      </c>
      <c r="M8" s="4">
        <f t="shared" si="1"/>
        <v>83</v>
      </c>
      <c r="N8" s="4" t="str">
        <f t="shared" si="2"/>
        <v>A</v>
      </c>
    </row>
    <row r="9" ht="14.25" customHeight="1">
      <c r="A9" s="4">
        <v>5.0</v>
      </c>
      <c r="B9" s="4" t="s">
        <v>25</v>
      </c>
      <c r="C9" s="4" t="s">
        <v>26</v>
      </c>
      <c r="D9" s="4">
        <v>145336.0</v>
      </c>
      <c r="E9" s="4" t="s">
        <v>17</v>
      </c>
      <c r="F9" s="4" t="s">
        <v>18</v>
      </c>
      <c r="G9" s="6">
        <v>80.0</v>
      </c>
      <c r="H9" s="6">
        <v>85.0</v>
      </c>
      <c r="I9" s="6">
        <v>80.0</v>
      </c>
      <c r="J9" s="6">
        <v>85.0</v>
      </c>
      <c r="K9" s="6">
        <v>80.0</v>
      </c>
      <c r="L9" s="6">
        <v>85.0</v>
      </c>
      <c r="M9" s="4">
        <f t="shared" si="1"/>
        <v>83</v>
      </c>
      <c r="N9" s="4" t="str">
        <f t="shared" si="2"/>
        <v>A</v>
      </c>
    </row>
    <row r="10" ht="14.25" customHeight="1">
      <c r="A10" s="4">
        <v>6.0</v>
      </c>
      <c r="B10" s="4" t="s">
        <v>27</v>
      </c>
      <c r="C10" s="4" t="s">
        <v>28</v>
      </c>
      <c r="D10" s="4">
        <v>146427.0</v>
      </c>
      <c r="E10" s="4" t="s">
        <v>17</v>
      </c>
      <c r="F10" s="4" t="s">
        <v>18</v>
      </c>
      <c r="G10" s="6">
        <v>70.0</v>
      </c>
      <c r="H10" s="6">
        <v>70.0</v>
      </c>
      <c r="I10" s="6">
        <v>70.0</v>
      </c>
      <c r="J10" s="6">
        <v>80.0</v>
      </c>
      <c r="K10" s="6">
        <v>70.0</v>
      </c>
      <c r="L10" s="6">
        <v>70.0</v>
      </c>
      <c r="M10" s="4">
        <f t="shared" si="1"/>
        <v>72</v>
      </c>
      <c r="N10" s="4" t="str">
        <f t="shared" si="2"/>
        <v>B+</v>
      </c>
    </row>
    <row r="11" ht="14.25" customHeight="1">
      <c r="A11" s="4">
        <v>7.0</v>
      </c>
      <c r="B11" s="4" t="s">
        <v>29</v>
      </c>
      <c r="C11" s="4" t="s">
        <v>30</v>
      </c>
      <c r="D11" s="4">
        <v>147703.0</v>
      </c>
      <c r="E11" s="4" t="s">
        <v>17</v>
      </c>
      <c r="F11" s="4" t="s">
        <v>18</v>
      </c>
      <c r="G11" s="6">
        <v>70.0</v>
      </c>
      <c r="H11" s="6">
        <v>72.0</v>
      </c>
      <c r="I11" s="6">
        <v>73.0</v>
      </c>
      <c r="J11" s="6">
        <v>72.0</v>
      </c>
      <c r="K11" s="6">
        <v>70.0</v>
      </c>
      <c r="L11" s="6">
        <v>70.0</v>
      </c>
      <c r="M11" s="4">
        <f t="shared" si="1"/>
        <v>70.9</v>
      </c>
      <c r="N11" s="4" t="str">
        <f t="shared" si="2"/>
        <v>B+</v>
      </c>
    </row>
    <row r="12" ht="14.25" customHeight="1">
      <c r="A12" s="4">
        <v>8.0</v>
      </c>
      <c r="B12" s="4" t="s">
        <v>31</v>
      </c>
      <c r="C12" s="4" t="s">
        <v>32</v>
      </c>
      <c r="D12" s="4">
        <v>147682.0</v>
      </c>
      <c r="E12" s="4" t="s">
        <v>17</v>
      </c>
      <c r="F12" s="4" t="s">
        <v>18</v>
      </c>
      <c r="G12" s="6">
        <v>40.0</v>
      </c>
      <c r="H12" s="6">
        <v>40.0</v>
      </c>
      <c r="I12" s="6">
        <v>40.0</v>
      </c>
      <c r="J12" s="6">
        <v>40.0</v>
      </c>
      <c r="K12" s="6">
        <v>40.0</v>
      </c>
      <c r="L12" s="6">
        <v>40.0</v>
      </c>
      <c r="M12" s="4">
        <f t="shared" si="1"/>
        <v>40</v>
      </c>
      <c r="N12" s="4" t="str">
        <f t="shared" si="2"/>
        <v>D</v>
      </c>
    </row>
    <row r="13" ht="14.25" customHeight="1">
      <c r="A13" s="4">
        <v>9.0</v>
      </c>
      <c r="B13" s="4" t="s">
        <v>33</v>
      </c>
      <c r="C13" s="4" t="s">
        <v>34</v>
      </c>
      <c r="D13" s="4">
        <v>147779.0</v>
      </c>
      <c r="E13" s="4" t="s">
        <v>17</v>
      </c>
      <c r="F13" s="4" t="s">
        <v>18</v>
      </c>
      <c r="G13" s="6">
        <v>70.0</v>
      </c>
      <c r="H13" s="6">
        <v>72.0</v>
      </c>
      <c r="I13" s="6">
        <v>73.0</v>
      </c>
      <c r="J13" s="6">
        <v>80.0</v>
      </c>
      <c r="K13" s="6">
        <v>72.0</v>
      </c>
      <c r="L13" s="6">
        <v>72.0</v>
      </c>
      <c r="M13" s="4">
        <f t="shared" si="1"/>
        <v>73.5</v>
      </c>
      <c r="N13" s="4" t="str">
        <f t="shared" si="2"/>
        <v>B+</v>
      </c>
    </row>
    <row r="14" ht="14.25" customHeight="1">
      <c r="A14" s="4">
        <v>10.0</v>
      </c>
      <c r="B14" s="4" t="s">
        <v>35</v>
      </c>
      <c r="C14" s="4" t="s">
        <v>36</v>
      </c>
      <c r="D14" s="4">
        <v>151096.0</v>
      </c>
      <c r="E14" s="4" t="s">
        <v>17</v>
      </c>
      <c r="F14" s="4" t="s">
        <v>18</v>
      </c>
      <c r="G14" s="6">
        <v>40.0</v>
      </c>
      <c r="H14" s="6">
        <v>40.0</v>
      </c>
      <c r="I14" s="6">
        <v>40.0</v>
      </c>
      <c r="J14" s="6">
        <v>40.0</v>
      </c>
      <c r="K14" s="6">
        <v>40.0</v>
      </c>
      <c r="L14" s="6">
        <v>40.0</v>
      </c>
      <c r="M14" s="4">
        <f t="shared" si="1"/>
        <v>40</v>
      </c>
      <c r="N14" s="4" t="str">
        <f t="shared" si="2"/>
        <v>D</v>
      </c>
    </row>
    <row r="15" ht="14.25" customHeight="1">
      <c r="A15" s="4">
        <v>11.0</v>
      </c>
      <c r="B15" s="4" t="s">
        <v>37</v>
      </c>
      <c r="C15" s="4" t="s">
        <v>38</v>
      </c>
      <c r="D15" s="4">
        <v>145455.0</v>
      </c>
      <c r="E15" s="4" t="s">
        <v>17</v>
      </c>
      <c r="F15" s="4" t="s">
        <v>18</v>
      </c>
      <c r="G15" s="6">
        <v>80.0</v>
      </c>
      <c r="H15" s="6">
        <v>83.0</v>
      </c>
      <c r="I15" s="6">
        <v>83.0</v>
      </c>
      <c r="J15" s="6">
        <v>82.0</v>
      </c>
      <c r="K15" s="6">
        <v>84.0</v>
      </c>
      <c r="L15" s="6">
        <v>85.0</v>
      </c>
      <c r="M15" s="4">
        <f t="shared" si="1"/>
        <v>83.3</v>
      </c>
      <c r="N15" s="4" t="str">
        <f t="shared" si="2"/>
        <v>A</v>
      </c>
    </row>
    <row r="16" ht="14.25" customHeight="1">
      <c r="A16" s="4">
        <v>12.0</v>
      </c>
      <c r="B16" s="4" t="s">
        <v>39</v>
      </c>
      <c r="C16" s="4" t="s">
        <v>40</v>
      </c>
      <c r="D16" s="4">
        <v>145301.0</v>
      </c>
      <c r="E16" s="4" t="s">
        <v>17</v>
      </c>
      <c r="F16" s="4" t="s">
        <v>18</v>
      </c>
      <c r="G16" s="6">
        <v>80.0</v>
      </c>
      <c r="H16" s="6">
        <v>80.0</v>
      </c>
      <c r="I16" s="6">
        <v>80.0</v>
      </c>
      <c r="J16" s="6">
        <v>80.0</v>
      </c>
      <c r="K16" s="6">
        <v>80.0</v>
      </c>
      <c r="L16" s="6">
        <v>80.0</v>
      </c>
      <c r="M16" s="4">
        <f t="shared" si="1"/>
        <v>80</v>
      </c>
      <c r="N16" s="4" t="str">
        <f t="shared" si="2"/>
        <v>A</v>
      </c>
    </row>
    <row r="17" ht="14.25" customHeight="1">
      <c r="A17" s="4">
        <v>13.0</v>
      </c>
      <c r="B17" s="4" t="s">
        <v>41</v>
      </c>
      <c r="C17" s="4" t="s">
        <v>42</v>
      </c>
      <c r="D17" s="4">
        <v>146288.0</v>
      </c>
      <c r="E17" s="4" t="s">
        <v>17</v>
      </c>
      <c r="F17" s="4" t="s">
        <v>18</v>
      </c>
      <c r="G17" s="6">
        <v>80.0</v>
      </c>
      <c r="H17" s="6">
        <v>80.0</v>
      </c>
      <c r="I17" s="6">
        <v>80.0</v>
      </c>
      <c r="J17" s="6">
        <v>83.0</v>
      </c>
      <c r="K17" s="6">
        <v>80.0</v>
      </c>
      <c r="L17" s="6">
        <v>80.0</v>
      </c>
      <c r="M17" s="4">
        <f t="shared" si="1"/>
        <v>80.6</v>
      </c>
      <c r="N17" s="4" t="str">
        <f t="shared" si="2"/>
        <v>A</v>
      </c>
    </row>
    <row r="18" ht="14.25" customHeight="1">
      <c r="A18" s="4">
        <v>14.0</v>
      </c>
      <c r="B18" s="4" t="s">
        <v>43</v>
      </c>
      <c r="C18" s="4" t="s">
        <v>44</v>
      </c>
      <c r="D18" s="4">
        <v>145532.0</v>
      </c>
      <c r="E18" s="4" t="s">
        <v>17</v>
      </c>
      <c r="F18" s="4" t="s">
        <v>18</v>
      </c>
      <c r="G18" s="6">
        <v>80.0</v>
      </c>
      <c r="H18" s="6">
        <v>70.0</v>
      </c>
      <c r="I18" s="6">
        <v>75.0</v>
      </c>
      <c r="J18" s="6">
        <v>80.0</v>
      </c>
      <c r="K18" s="6">
        <v>75.0</v>
      </c>
      <c r="L18" s="6">
        <v>80.0</v>
      </c>
      <c r="M18" s="4">
        <f t="shared" si="1"/>
        <v>77.5</v>
      </c>
      <c r="N18" s="4" t="str">
        <f t="shared" si="2"/>
        <v>A-</v>
      </c>
    </row>
    <row r="19" ht="14.25" customHeight="1">
      <c r="A19" s="4">
        <v>15.0</v>
      </c>
      <c r="B19" s="4" t="s">
        <v>45</v>
      </c>
      <c r="C19" s="4" t="s">
        <v>46</v>
      </c>
      <c r="D19" s="4">
        <v>146643.0</v>
      </c>
      <c r="E19" s="4" t="s">
        <v>17</v>
      </c>
      <c r="F19" s="4" t="s">
        <v>18</v>
      </c>
      <c r="G19" s="6">
        <v>80.0</v>
      </c>
      <c r="H19" s="6">
        <v>80.0</v>
      </c>
      <c r="I19" s="6">
        <v>77.0</v>
      </c>
      <c r="J19" s="6">
        <v>80.0</v>
      </c>
      <c r="K19" s="6">
        <v>80.0</v>
      </c>
      <c r="L19" s="6">
        <v>80.0</v>
      </c>
      <c r="M19" s="4">
        <f t="shared" si="1"/>
        <v>79.7</v>
      </c>
      <c r="N19" s="4" t="str">
        <f t="shared" si="2"/>
        <v>A-</v>
      </c>
    </row>
    <row r="20" ht="14.25" customHeight="1">
      <c r="A20" s="4">
        <v>16.0</v>
      </c>
      <c r="B20" s="4" t="s">
        <v>47</v>
      </c>
      <c r="C20" s="4" t="s">
        <v>48</v>
      </c>
      <c r="D20" s="4">
        <v>145492.0</v>
      </c>
      <c r="E20" s="4" t="s">
        <v>17</v>
      </c>
      <c r="F20" s="4" t="s">
        <v>18</v>
      </c>
      <c r="G20" s="6">
        <v>80.0</v>
      </c>
      <c r="H20" s="6">
        <v>80.0</v>
      </c>
      <c r="I20" s="6">
        <v>80.0</v>
      </c>
      <c r="J20" s="6">
        <v>80.0</v>
      </c>
      <c r="K20" s="6">
        <v>80.0</v>
      </c>
      <c r="L20" s="6">
        <v>80.0</v>
      </c>
      <c r="M20" s="4">
        <f t="shared" si="1"/>
        <v>80</v>
      </c>
      <c r="N20" s="4" t="str">
        <f t="shared" si="2"/>
        <v>A</v>
      </c>
    </row>
    <row r="21" ht="14.25" customHeight="1">
      <c r="A21" s="4">
        <v>17.0</v>
      </c>
      <c r="B21" s="4" t="s">
        <v>49</v>
      </c>
      <c r="C21" s="4" t="s">
        <v>50</v>
      </c>
      <c r="D21" s="4">
        <v>145295.0</v>
      </c>
      <c r="E21" s="4" t="s">
        <v>17</v>
      </c>
      <c r="F21" s="4" t="s">
        <v>18</v>
      </c>
      <c r="G21" s="6">
        <v>80.0</v>
      </c>
      <c r="H21" s="6">
        <v>80.0</v>
      </c>
      <c r="I21" s="6">
        <v>79.0</v>
      </c>
      <c r="J21" s="6">
        <v>84.0</v>
      </c>
      <c r="K21" s="6">
        <v>82.0</v>
      </c>
      <c r="L21" s="6">
        <v>80.0</v>
      </c>
      <c r="M21" s="4">
        <f t="shared" si="1"/>
        <v>81.1</v>
      </c>
      <c r="N21" s="4" t="str">
        <f t="shared" si="2"/>
        <v>A</v>
      </c>
    </row>
    <row r="22" ht="14.25" customHeight="1">
      <c r="A22" s="4">
        <v>18.0</v>
      </c>
      <c r="B22" s="4" t="s">
        <v>51</v>
      </c>
      <c r="C22" s="4" t="s">
        <v>52</v>
      </c>
      <c r="D22" s="4">
        <v>148282.0</v>
      </c>
      <c r="E22" s="4" t="s">
        <v>17</v>
      </c>
      <c r="F22" s="4" t="s">
        <v>18</v>
      </c>
      <c r="G22" s="6">
        <v>80.0</v>
      </c>
      <c r="H22" s="6">
        <v>80.0</v>
      </c>
      <c r="I22" s="6">
        <v>80.0</v>
      </c>
      <c r="J22" s="6">
        <v>80.0</v>
      </c>
      <c r="K22" s="6">
        <v>80.0</v>
      </c>
      <c r="L22" s="6">
        <v>80.0</v>
      </c>
      <c r="M22" s="4">
        <f t="shared" si="1"/>
        <v>80</v>
      </c>
      <c r="N22" s="4" t="str">
        <f t="shared" si="2"/>
        <v>A</v>
      </c>
    </row>
    <row r="23" ht="14.25" customHeight="1">
      <c r="A23" s="4">
        <v>19.0</v>
      </c>
      <c r="B23" s="4" t="s">
        <v>53</v>
      </c>
      <c r="C23" s="4" t="s">
        <v>54</v>
      </c>
      <c r="D23" s="4">
        <v>145961.0</v>
      </c>
      <c r="E23" s="4" t="s">
        <v>17</v>
      </c>
      <c r="F23" s="4" t="s">
        <v>18</v>
      </c>
      <c r="G23" s="6">
        <v>80.0</v>
      </c>
      <c r="H23" s="6">
        <v>80.0</v>
      </c>
      <c r="I23" s="6">
        <v>80.0</v>
      </c>
      <c r="J23" s="6">
        <v>80.0</v>
      </c>
      <c r="K23" s="6">
        <v>80.0</v>
      </c>
      <c r="L23" s="6">
        <v>80.0</v>
      </c>
      <c r="M23" s="4">
        <f t="shared" si="1"/>
        <v>80</v>
      </c>
      <c r="N23" s="4" t="str">
        <f t="shared" si="2"/>
        <v>A</v>
      </c>
    </row>
    <row r="24" ht="14.25" customHeight="1">
      <c r="A24" s="4">
        <v>20.0</v>
      </c>
      <c r="B24" s="4" t="s">
        <v>55</v>
      </c>
      <c r="C24" s="4" t="s">
        <v>56</v>
      </c>
      <c r="D24" s="4">
        <v>145453.0</v>
      </c>
      <c r="E24" s="4" t="s">
        <v>17</v>
      </c>
      <c r="F24" s="4" t="s">
        <v>18</v>
      </c>
      <c r="G24" s="6">
        <v>70.0</v>
      </c>
      <c r="H24" s="6">
        <v>70.0</v>
      </c>
      <c r="I24" s="6">
        <v>70.0</v>
      </c>
      <c r="J24" s="6">
        <v>80.0</v>
      </c>
      <c r="K24" s="6">
        <v>70.0</v>
      </c>
      <c r="L24" s="6">
        <v>75.0</v>
      </c>
      <c r="M24" s="4">
        <f t="shared" si="1"/>
        <v>73.5</v>
      </c>
      <c r="N24" s="4" t="str">
        <f t="shared" si="2"/>
        <v>B+</v>
      </c>
    </row>
    <row r="25" ht="14.25" customHeight="1">
      <c r="A25" s="4">
        <v>21.0</v>
      </c>
      <c r="B25" s="4" t="s">
        <v>57</v>
      </c>
      <c r="C25" s="4" t="s">
        <v>58</v>
      </c>
      <c r="D25" s="4">
        <v>151071.0</v>
      </c>
      <c r="E25" s="4" t="s">
        <v>17</v>
      </c>
      <c r="F25" s="4" t="s">
        <v>18</v>
      </c>
      <c r="G25" s="6">
        <v>40.0</v>
      </c>
      <c r="H25" s="6">
        <v>40.0</v>
      </c>
      <c r="I25" s="6">
        <v>40.0</v>
      </c>
      <c r="J25" s="6">
        <v>40.0</v>
      </c>
      <c r="K25" s="6">
        <v>40.0</v>
      </c>
      <c r="L25" s="6">
        <v>40.0</v>
      </c>
      <c r="M25" s="4">
        <f t="shared" si="1"/>
        <v>40</v>
      </c>
      <c r="N25" s="4" t="str">
        <f t="shared" si="2"/>
        <v>D</v>
      </c>
    </row>
    <row r="26" ht="14.25" customHeight="1">
      <c r="A26" s="4">
        <v>22.0</v>
      </c>
      <c r="B26" s="4" t="s">
        <v>59</v>
      </c>
      <c r="C26" s="4" t="s">
        <v>60</v>
      </c>
      <c r="D26" s="4">
        <v>145391.0</v>
      </c>
      <c r="E26" s="4" t="s">
        <v>17</v>
      </c>
      <c r="F26" s="4" t="s">
        <v>18</v>
      </c>
      <c r="G26" s="6">
        <v>80.0</v>
      </c>
      <c r="H26" s="6">
        <v>70.0</v>
      </c>
      <c r="I26" s="6">
        <v>70.0</v>
      </c>
      <c r="J26" s="6">
        <v>80.0</v>
      </c>
      <c r="K26" s="6">
        <v>83.0</v>
      </c>
      <c r="L26" s="6">
        <v>80.0</v>
      </c>
      <c r="M26" s="4">
        <f t="shared" si="1"/>
        <v>78.6</v>
      </c>
      <c r="N26" s="4" t="str">
        <f t="shared" si="2"/>
        <v>A-</v>
      </c>
    </row>
    <row r="27" ht="14.25" customHeight="1">
      <c r="A27" s="4">
        <v>23.0</v>
      </c>
      <c r="B27" s="4" t="s">
        <v>61</v>
      </c>
      <c r="C27" s="4" t="s">
        <v>62</v>
      </c>
      <c r="D27" s="4">
        <v>145489.0</v>
      </c>
      <c r="E27" s="4" t="s">
        <v>17</v>
      </c>
      <c r="F27" s="4" t="s">
        <v>18</v>
      </c>
      <c r="G27" s="6">
        <v>80.0</v>
      </c>
      <c r="H27" s="6">
        <v>80.0</v>
      </c>
      <c r="I27" s="6">
        <v>77.0</v>
      </c>
      <c r="J27" s="6">
        <v>80.0</v>
      </c>
      <c r="K27" s="6">
        <v>80.0</v>
      </c>
      <c r="L27" s="6">
        <v>80.0</v>
      </c>
      <c r="M27" s="4">
        <f t="shared" si="1"/>
        <v>79.7</v>
      </c>
      <c r="N27" s="4" t="str">
        <f t="shared" si="2"/>
        <v>A-</v>
      </c>
    </row>
    <row r="28" ht="14.25" customHeight="1">
      <c r="A28" s="4">
        <v>24.0</v>
      </c>
      <c r="B28" s="4" t="s">
        <v>63</v>
      </c>
      <c r="C28" s="4" t="s">
        <v>64</v>
      </c>
      <c r="D28" s="4">
        <v>150567.0</v>
      </c>
      <c r="E28" s="4" t="s">
        <v>17</v>
      </c>
      <c r="F28" s="4" t="s">
        <v>18</v>
      </c>
      <c r="G28" s="6">
        <v>70.0</v>
      </c>
      <c r="H28" s="6">
        <v>74.0</v>
      </c>
      <c r="I28" s="6">
        <v>74.0</v>
      </c>
      <c r="J28" s="6">
        <v>80.0</v>
      </c>
      <c r="K28" s="6">
        <v>74.0</v>
      </c>
      <c r="L28" s="6">
        <v>74.0</v>
      </c>
      <c r="M28" s="4">
        <f t="shared" si="1"/>
        <v>74.8</v>
      </c>
      <c r="N28" s="4" t="str">
        <f t="shared" si="2"/>
        <v>B+</v>
      </c>
    </row>
    <row r="29" ht="14.25" customHeight="1">
      <c r="A29" s="4">
        <v>25.0</v>
      </c>
      <c r="B29" s="4" t="s">
        <v>65</v>
      </c>
      <c r="C29" s="4" t="s">
        <v>66</v>
      </c>
      <c r="D29" s="4">
        <v>145690.0</v>
      </c>
      <c r="E29" s="4" t="s">
        <v>17</v>
      </c>
      <c r="F29" s="4" t="s">
        <v>18</v>
      </c>
      <c r="G29" s="6">
        <v>75.0</v>
      </c>
      <c r="H29" s="6">
        <v>75.0</v>
      </c>
      <c r="I29" s="6">
        <v>75.0</v>
      </c>
      <c r="J29" s="6">
        <v>75.0</v>
      </c>
      <c r="K29" s="6">
        <v>75.0</v>
      </c>
      <c r="L29" s="6">
        <v>75.0</v>
      </c>
      <c r="M29" s="4">
        <f t="shared" si="1"/>
        <v>75</v>
      </c>
      <c r="N29" s="4" t="str">
        <f t="shared" si="2"/>
        <v>A-</v>
      </c>
    </row>
    <row r="30" ht="14.25" customHeight="1">
      <c r="A30" s="4">
        <v>26.0</v>
      </c>
      <c r="B30" s="4" t="s">
        <v>67</v>
      </c>
      <c r="C30" s="4" t="s">
        <v>68</v>
      </c>
      <c r="D30" s="4">
        <v>146080.0</v>
      </c>
      <c r="E30" s="4" t="s">
        <v>17</v>
      </c>
      <c r="F30" s="4" t="s">
        <v>18</v>
      </c>
      <c r="G30" s="6">
        <v>80.0</v>
      </c>
      <c r="H30" s="6">
        <v>77.0</v>
      </c>
      <c r="I30" s="6">
        <v>76.0</v>
      </c>
      <c r="J30" s="6">
        <v>80.0</v>
      </c>
      <c r="K30" s="6">
        <v>78.0</v>
      </c>
      <c r="L30" s="6">
        <v>80.0</v>
      </c>
      <c r="M30" s="4">
        <f t="shared" si="1"/>
        <v>78.9</v>
      </c>
      <c r="N30" s="4" t="str">
        <f t="shared" si="2"/>
        <v>A-</v>
      </c>
    </row>
    <row r="31" ht="14.25" customHeight="1">
      <c r="A31" s="4">
        <v>27.0</v>
      </c>
      <c r="B31" s="4" t="s">
        <v>69</v>
      </c>
      <c r="C31" s="4" t="s">
        <v>70</v>
      </c>
      <c r="D31" s="4">
        <v>149948.0</v>
      </c>
      <c r="E31" s="4" t="s">
        <v>17</v>
      </c>
      <c r="F31" s="4" t="s">
        <v>18</v>
      </c>
      <c r="G31" s="6">
        <v>80.0</v>
      </c>
      <c r="H31" s="6">
        <v>77.0</v>
      </c>
      <c r="I31" s="6">
        <v>78.0</v>
      </c>
      <c r="J31" s="6">
        <v>80.0</v>
      </c>
      <c r="K31" s="6">
        <v>78.0</v>
      </c>
      <c r="L31" s="6">
        <v>80.0</v>
      </c>
      <c r="M31" s="4">
        <f t="shared" si="1"/>
        <v>79.1</v>
      </c>
      <c r="N31" s="4" t="str">
        <f t="shared" si="2"/>
        <v>A-</v>
      </c>
    </row>
    <row r="32" ht="14.25" customHeight="1">
      <c r="A32" s="4">
        <v>28.0</v>
      </c>
      <c r="B32" s="4" t="s">
        <v>71</v>
      </c>
      <c r="C32" s="4" t="s">
        <v>72</v>
      </c>
      <c r="D32" s="4">
        <v>145496.0</v>
      </c>
      <c r="E32" s="4" t="s">
        <v>17</v>
      </c>
      <c r="F32" s="4" t="s">
        <v>18</v>
      </c>
      <c r="G32" s="6">
        <v>80.0</v>
      </c>
      <c r="H32" s="6">
        <v>79.0</v>
      </c>
      <c r="I32" s="6">
        <v>79.0</v>
      </c>
      <c r="J32" s="6">
        <v>80.0</v>
      </c>
      <c r="K32" s="6">
        <v>79.0</v>
      </c>
      <c r="L32" s="6">
        <v>80.0</v>
      </c>
      <c r="M32" s="4">
        <f t="shared" si="1"/>
        <v>79.6</v>
      </c>
      <c r="N32" s="4" t="str">
        <f t="shared" si="2"/>
        <v>A-</v>
      </c>
    </row>
    <row r="33" ht="14.25" customHeight="1">
      <c r="A33" s="4">
        <v>29.0</v>
      </c>
      <c r="B33" s="4" t="s">
        <v>73</v>
      </c>
      <c r="C33" s="4" t="s">
        <v>74</v>
      </c>
      <c r="D33" s="4">
        <v>145345.0</v>
      </c>
      <c r="E33" s="4" t="s">
        <v>17</v>
      </c>
      <c r="F33" s="4" t="s">
        <v>18</v>
      </c>
      <c r="G33" s="6">
        <v>70.0</v>
      </c>
      <c r="H33" s="6">
        <v>74.0</v>
      </c>
      <c r="I33" s="6">
        <v>73.0</v>
      </c>
      <c r="J33" s="6">
        <v>80.0</v>
      </c>
      <c r="K33" s="6">
        <v>73.0</v>
      </c>
      <c r="L33" s="6">
        <v>75.0</v>
      </c>
      <c r="M33" s="4">
        <f t="shared" si="1"/>
        <v>74.8</v>
      </c>
      <c r="N33" s="4" t="str">
        <f t="shared" si="2"/>
        <v>B+</v>
      </c>
    </row>
    <row r="34" ht="14.25" customHeight="1">
      <c r="A34" s="4">
        <v>30.0</v>
      </c>
      <c r="B34" s="4" t="s">
        <v>75</v>
      </c>
      <c r="C34" s="4" t="s">
        <v>76</v>
      </c>
      <c r="D34" s="4">
        <v>146087.0</v>
      </c>
      <c r="E34" s="4" t="s">
        <v>17</v>
      </c>
      <c r="F34" s="4" t="s">
        <v>18</v>
      </c>
      <c r="G34" s="6">
        <v>70.0</v>
      </c>
      <c r="H34" s="6">
        <v>70.0</v>
      </c>
      <c r="I34" s="6">
        <v>70.0</v>
      </c>
      <c r="J34" s="6">
        <v>70.0</v>
      </c>
      <c r="K34" s="6">
        <v>70.0</v>
      </c>
      <c r="L34" s="6">
        <v>70.0</v>
      </c>
      <c r="M34" s="4">
        <f t="shared" si="1"/>
        <v>70</v>
      </c>
      <c r="N34" s="4" t="str">
        <f t="shared" si="2"/>
        <v>B+</v>
      </c>
    </row>
    <row r="35" ht="14.25" customHeight="1">
      <c r="A35" s="4">
        <v>31.0</v>
      </c>
      <c r="B35" s="4" t="s">
        <v>77</v>
      </c>
      <c r="C35" s="4" t="s">
        <v>78</v>
      </c>
      <c r="D35" s="4">
        <v>150440.0</v>
      </c>
      <c r="E35" s="4" t="s">
        <v>17</v>
      </c>
      <c r="F35" s="4" t="s">
        <v>18</v>
      </c>
      <c r="G35" s="6">
        <v>40.0</v>
      </c>
      <c r="H35" s="6">
        <v>40.0</v>
      </c>
      <c r="I35" s="6">
        <v>40.0</v>
      </c>
      <c r="J35" s="6">
        <v>40.0</v>
      </c>
      <c r="K35" s="6">
        <v>40.0</v>
      </c>
      <c r="L35" s="6">
        <v>40.0</v>
      </c>
      <c r="M35" s="4">
        <f t="shared" si="1"/>
        <v>40</v>
      </c>
      <c r="N35" s="4" t="str">
        <f t="shared" si="2"/>
        <v>D</v>
      </c>
    </row>
    <row r="36" ht="14.25" customHeight="1">
      <c r="A36" s="4">
        <v>32.0</v>
      </c>
      <c r="B36" s="4" t="s">
        <v>79</v>
      </c>
      <c r="C36" s="4" t="s">
        <v>80</v>
      </c>
      <c r="D36" s="4">
        <v>145964.0</v>
      </c>
      <c r="E36" s="4" t="s">
        <v>17</v>
      </c>
      <c r="F36" s="4" t="s">
        <v>18</v>
      </c>
      <c r="G36" s="6">
        <v>80.0</v>
      </c>
      <c r="H36" s="6">
        <v>75.0</v>
      </c>
      <c r="I36" s="6">
        <v>77.0</v>
      </c>
      <c r="J36" s="6">
        <v>80.0</v>
      </c>
      <c r="K36" s="6">
        <v>80.0</v>
      </c>
      <c r="L36" s="6">
        <v>80.0</v>
      </c>
      <c r="M36" s="4">
        <f t="shared" si="1"/>
        <v>79.2</v>
      </c>
      <c r="N36" s="4" t="str">
        <f t="shared" si="2"/>
        <v>A-</v>
      </c>
    </row>
    <row r="37" ht="14.25" customHeight="1">
      <c r="A37" s="4">
        <v>33.0</v>
      </c>
      <c r="B37" s="4" t="s">
        <v>81</v>
      </c>
      <c r="C37" s="4" t="s">
        <v>82</v>
      </c>
      <c r="D37" s="4">
        <v>145567.0</v>
      </c>
      <c r="E37" s="4" t="s">
        <v>17</v>
      </c>
      <c r="F37" s="4" t="s">
        <v>18</v>
      </c>
      <c r="G37" s="6">
        <v>80.0</v>
      </c>
      <c r="H37" s="6">
        <v>80.0</v>
      </c>
      <c r="I37" s="6">
        <v>80.0</v>
      </c>
      <c r="J37" s="6">
        <v>75.0</v>
      </c>
      <c r="K37" s="6">
        <v>80.0</v>
      </c>
      <c r="L37" s="6">
        <v>80.0</v>
      </c>
      <c r="M37" s="4">
        <f t="shared" si="1"/>
        <v>79</v>
      </c>
      <c r="N37" s="4" t="str">
        <f t="shared" si="2"/>
        <v>A-</v>
      </c>
    </row>
    <row r="38" ht="14.25" customHeight="1">
      <c r="A38" s="4">
        <v>34.0</v>
      </c>
      <c r="B38" s="4" t="s">
        <v>83</v>
      </c>
      <c r="C38" s="4" t="s">
        <v>84</v>
      </c>
      <c r="D38" s="4">
        <v>150491.0</v>
      </c>
      <c r="E38" s="4" t="s">
        <v>17</v>
      </c>
      <c r="F38" s="4" t="s">
        <v>18</v>
      </c>
      <c r="G38" s="6">
        <v>70.0</v>
      </c>
      <c r="H38" s="6">
        <v>72.0</v>
      </c>
      <c r="I38" s="6">
        <v>74.0</v>
      </c>
      <c r="J38" s="6">
        <v>80.0</v>
      </c>
      <c r="K38" s="6">
        <v>70.0</v>
      </c>
      <c r="L38" s="6">
        <v>73.0</v>
      </c>
      <c r="M38" s="4">
        <f t="shared" si="1"/>
        <v>73.5</v>
      </c>
      <c r="N38" s="4" t="str">
        <f t="shared" si="2"/>
        <v>B+</v>
      </c>
    </row>
    <row r="39" ht="14.25" customHeight="1">
      <c r="A39" s="4">
        <v>35.0</v>
      </c>
      <c r="B39" s="4" t="s">
        <v>85</v>
      </c>
      <c r="C39" s="4" t="s">
        <v>86</v>
      </c>
      <c r="D39" s="4">
        <v>147160.0</v>
      </c>
      <c r="E39" s="4" t="s">
        <v>17</v>
      </c>
      <c r="F39" s="4" t="s">
        <v>18</v>
      </c>
      <c r="G39" s="6">
        <v>40.0</v>
      </c>
      <c r="H39" s="6">
        <v>40.0</v>
      </c>
      <c r="I39" s="6">
        <v>40.0</v>
      </c>
      <c r="J39" s="6">
        <v>40.0</v>
      </c>
      <c r="K39" s="6">
        <v>40.0</v>
      </c>
      <c r="L39" s="6">
        <v>40.0</v>
      </c>
      <c r="M39" s="4">
        <f t="shared" si="1"/>
        <v>40</v>
      </c>
      <c r="N39" s="4" t="str">
        <f t="shared" si="2"/>
        <v>D</v>
      </c>
    </row>
    <row r="40" ht="14.25" customHeight="1">
      <c r="A40" s="4">
        <v>36.0</v>
      </c>
      <c r="B40" s="4" t="s">
        <v>87</v>
      </c>
      <c r="C40" s="4" t="s">
        <v>88</v>
      </c>
      <c r="D40" s="4">
        <v>150693.0</v>
      </c>
      <c r="E40" s="4" t="s">
        <v>17</v>
      </c>
      <c r="F40" s="4" t="s">
        <v>18</v>
      </c>
      <c r="G40" s="6">
        <v>80.0</v>
      </c>
      <c r="H40" s="6">
        <v>83.0</v>
      </c>
      <c r="I40" s="6">
        <v>85.0</v>
      </c>
      <c r="J40" s="6">
        <v>80.0</v>
      </c>
      <c r="K40" s="6">
        <v>80.0</v>
      </c>
      <c r="L40" s="6">
        <v>85.0</v>
      </c>
      <c r="M40" s="4">
        <f t="shared" si="1"/>
        <v>82.3</v>
      </c>
      <c r="N40" s="4" t="str">
        <f t="shared" si="2"/>
        <v>A</v>
      </c>
    </row>
    <row r="41" ht="14.25" customHeight="1">
      <c r="A41" s="4">
        <v>37.0</v>
      </c>
      <c r="B41" s="4" t="s">
        <v>89</v>
      </c>
      <c r="C41" s="4" t="s">
        <v>90</v>
      </c>
      <c r="D41" s="4">
        <v>146668.0</v>
      </c>
      <c r="E41" s="4" t="s">
        <v>17</v>
      </c>
      <c r="F41" s="4" t="s">
        <v>18</v>
      </c>
      <c r="G41" s="6">
        <v>40.0</v>
      </c>
      <c r="H41" s="6">
        <v>40.0</v>
      </c>
      <c r="I41" s="6">
        <v>40.0</v>
      </c>
      <c r="J41" s="6">
        <v>40.0</v>
      </c>
      <c r="K41" s="6">
        <v>40.0</v>
      </c>
      <c r="L41" s="6">
        <v>40.0</v>
      </c>
      <c r="M41" s="4">
        <f t="shared" si="1"/>
        <v>40</v>
      </c>
      <c r="N41" s="4" t="str">
        <f t="shared" si="2"/>
        <v>D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2024-06-26T07:52:11+01:00</dcterms:created>
  <dc:creator>Ummat Mataram</dc:creator>
</cp:coreProperties>
</file>