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90306D56-6E2B-440D-A213-30C6CF3F294C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<sst xmlns="http://schemas.openxmlformats.org/spreadsheetml/2006/main" count="87" uniqueCount="53">
  <si>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PLP I (ObSERVASI) (A1E2A23L)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</si>
  <si>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</si>
  <si>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</si>
  <si>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</si>
  <si>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</si>
  <si>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</si>
  <si>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</si>
  <si>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</si>
  <si>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</si>
  <si>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</si>
  <si>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</si>
  <si>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</si>
  <si>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</si>
  <si>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</si>
  <si>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</si>
  <si>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2022A1E001</t>
  </si>
  <si>
    <t>APRIANTO</t>
  </si>
  <si>
    <t>A1E2A23L</t>
  </si>
  <si>
    <t>PLP I (ObSERVASI)</t>
  </si>
  <si>
    <t>2022A1E002</t>
  </si>
  <si>
    <t>BAHARUDIN YUSUP AZHARI</t>
  </si>
  <si>
    <t>2022A1E003</t>
  </si>
  <si>
    <t>MIMIN TRIANA</t>
  </si>
  <si>
    <t>2022A1E004</t>
  </si>
  <si>
    <t>NUR ANITA</t>
  </si>
  <si>
    <t>2022A1E005</t>
  </si>
  <si>
    <t>NURUL AINI</t>
  </si>
  <si>
    <t>2022A1E006</t>
  </si>
  <si>
    <t>SITI AISYAH</t>
  </si>
  <si>
    <t>2022A1E007</t>
  </si>
  <si>
    <t>SUBLU SALAM</t>
  </si>
  <si>
    <t>2022A1E008</t>
  </si>
  <si>
    <t>SUCIRAMADHANI</t>
  </si>
  <si>
    <t>2022A1E009</t>
  </si>
  <si>
    <t>SUMARNIATI</t>
  </si>
  <si>
    <t>2022A1E010</t>
  </si>
  <si>
    <t>WAHIDATUN FEBRIANI</t>
  </si>
  <si>
    <t>2022A1E011</t>
  </si>
  <si>
    <t>WAHYUNI</t>
  </si>
  <si>
    <t>2022A1E012</t>
  </si>
  <si>
    <t>ZAKIA AMALIA</t>
  </si>
  <si>
    <t>2022A1E013</t>
  </si>
  <si>
    <t>MUTMAINAH</t>
  </si>
  <si>
    <t>2022A1E014</t>
  </si>
  <si>
    <t>AMANDA PUTRI</t>
  </si>
  <si>
    <t>2022A1E015</t>
  </si>
  <si>
    <t>HIDAYAT RAHMAN</t>
  </si>
  <si>
    <t>2022A1E016</t>
  </si>
  <si>
    <t>FAHRU ROJI</t>
  </si>
  <si>
    <t>2022A1E017</t>
  </si>
  <si>
    <t>SURYANTI</t>
  </si>
  <si>
    <t>2022A1E018</t>
  </si>
  <si>
    <t>ZYAN SEPTA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</si>
</sst>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Arial"/>
    </font>
    <font>
      <sz val="10"/>
      <color rgb="FF000000"/>
      <name val="Calibri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0" xfId="0"/>
    <xf numFmtId="0" fontId="3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3">
    <cellStyle name="Normal" xfId="0" builtinId="0"/>
    <cellStyle name="Normal 2" xfId="2" xr:uid="{40B83534-C8C3-4310-B6F0-9501A33B0589}"/>
    <cellStyle name="Normal 3" xfId="1" xr:uid="{026BA6B2-0300-437A-8F7C-00637CF6E122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zoomScale="80" zoomScaleNormal="80" zoomScaleSheetLayoutView="80" workbookViewId="0">
      <selection activeCell="G12" sqref="G12:L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148030</v>
      </c>
      <c r="E5" s="1" t="s">
        <v>17</v>
      </c>
      <c r="F5" s="1" t="s">
        <v>18</v>
      </c>
      <c r="G5" s="6">
        <v>80</v>
      </c>
      <c r="H5" s="6"/>
      <c r="I5" s="6"/>
      <c r="J5" s="6">
        <v>77</v>
      </c>
      <c r="K5" s="7">
        <v>83.3</v>
      </c>
      <c r="L5" s="8">
        <v>79</v>
      </c>
      <c r="M5" s="1">
        <f t="shared" ref="M5:M22" si="0">G5*$G$4 + H5*$H$4 + I5*$I$4 + J5*$J$4 + K5*$K$4 + L5*$L$4</f>
        <v>80.62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148130</v>
      </c>
      <c r="E6" s="1" t="s">
        <v>17</v>
      </c>
      <c r="F6" s="1" t="s">
        <v>18</v>
      </c>
      <c r="G6" s="6">
        <v>80</v>
      </c>
      <c r="H6" s="6"/>
      <c r="I6" s="6"/>
      <c r="J6" s="6">
        <v>68</v>
      </c>
      <c r="K6" s="7">
        <v>83</v>
      </c>
      <c r="L6" s="8">
        <v>89</v>
      </c>
      <c r="M6" s="1">
        <f t="shared" si="0"/>
        <v>83.6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147940</v>
      </c>
      <c r="E7" s="1" t="s">
        <v>17</v>
      </c>
      <c r="F7" s="1" t="s">
        <v>18</v>
      </c>
      <c r="G7" s="6">
        <v>80</v>
      </c>
      <c r="H7" s="6"/>
      <c r="I7" s="6"/>
      <c r="J7" s="6">
        <v>78</v>
      </c>
      <c r="K7" s="7">
        <v>93.33</v>
      </c>
      <c r="L7" s="8">
        <v>84</v>
      </c>
      <c r="M7" s="1">
        <f t="shared" si="0"/>
        <v>86.731999999999999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147875</v>
      </c>
      <c r="E8" s="1" t="s">
        <v>17</v>
      </c>
      <c r="F8" s="1" t="s">
        <v>18</v>
      </c>
      <c r="G8" s="6">
        <v>80</v>
      </c>
      <c r="H8" s="6"/>
      <c r="I8" s="6"/>
      <c r="J8" s="6">
        <v>61</v>
      </c>
      <c r="K8" s="7">
        <v>75</v>
      </c>
      <c r="L8" s="8">
        <v>78</v>
      </c>
      <c r="M8" s="1">
        <f t="shared" si="0"/>
        <v>75.300000000000011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147782</v>
      </c>
      <c r="E9" s="1" t="s">
        <v>17</v>
      </c>
      <c r="F9" s="1" t="s">
        <v>18</v>
      </c>
      <c r="G9" s="6">
        <v>80</v>
      </c>
      <c r="H9" s="6"/>
      <c r="I9" s="6"/>
      <c r="J9" s="6">
        <v>0</v>
      </c>
      <c r="K9" s="7">
        <v>98</v>
      </c>
      <c r="L9" s="8">
        <v>87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147861</v>
      </c>
      <c r="E10" s="1" t="s">
        <v>17</v>
      </c>
      <c r="F10" s="1" t="s">
        <v>18</v>
      </c>
      <c r="G10" s="6">
        <v>80</v>
      </c>
      <c r="H10" s="6"/>
      <c r="I10" s="6"/>
      <c r="J10" s="6">
        <v>80</v>
      </c>
      <c r="K10" s="7">
        <v>93.3</v>
      </c>
      <c r="L10" s="8">
        <v>87</v>
      </c>
      <c r="M10" s="1">
        <f t="shared" si="0"/>
        <v>88.12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150326</v>
      </c>
      <c r="E11" s="1" t="s">
        <v>17</v>
      </c>
      <c r="F11" s="1" t="s">
        <v>18</v>
      </c>
      <c r="G11" s="6">
        <v>0</v>
      </c>
      <c r="H11" s="6"/>
      <c r="I11" s="6"/>
      <c r="J11" s="6">
        <v>0</v>
      </c>
      <c r="K11" s="7">
        <v>85</v>
      </c>
      <c r="L11" s="8">
        <v>80</v>
      </c>
      <c r="M11" s="1">
        <f t="shared" si="0"/>
        <v>66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150173</v>
      </c>
      <c r="E12" s="1" t="s">
        <v>17</v>
      </c>
      <c r="F12" s="1" t="s">
        <v>18</v>
      </c>
      <c r="G12" s="10">
        <v>80</v>
      </c>
      <c r="H12" s="10"/>
      <c r="I12" s="10"/>
      <c r="J12" s="10">
        <v>82</v>
      </c>
      <c r="K12" s="11">
        <v>80</v>
      </c>
      <c r="L12" s="12">
        <v>100</v>
      </c>
      <c r="M12" s="1">
        <f t="shared" si="0"/>
        <v>88.2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146698</v>
      </c>
      <c r="E13" s="1" t="s">
        <v>17</v>
      </c>
      <c r="F13" s="1" t="s">
        <v>18</v>
      </c>
      <c r="G13" s="10">
        <v>80</v>
      </c>
      <c r="H13" s="10"/>
      <c r="I13" s="10"/>
      <c r="J13" s="10">
        <v>78</v>
      </c>
      <c r="K13" s="11">
        <v>88.33</v>
      </c>
      <c r="L13" s="12">
        <v>92</v>
      </c>
      <c r="M13" s="1">
        <f t="shared" si="0"/>
        <v>87.932000000000016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150229</v>
      </c>
      <c r="E14" s="1" t="s">
        <v>17</v>
      </c>
      <c r="F14" s="1" t="s">
        <v>18</v>
      </c>
      <c r="G14" s="10">
        <v>80</v>
      </c>
      <c r="H14" s="10"/>
      <c r="I14" s="10"/>
      <c r="J14" s="10">
        <v>68</v>
      </c>
      <c r="K14" s="11">
        <v>95</v>
      </c>
      <c r="L14" s="12">
        <v>95</v>
      </c>
      <c r="M14" s="1">
        <f t="shared" si="0"/>
        <v>90.8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147799</v>
      </c>
      <c r="E15" s="1" t="s">
        <v>17</v>
      </c>
      <c r="F15" s="1" t="s">
        <v>18</v>
      </c>
      <c r="G15" s="10">
        <v>80</v>
      </c>
      <c r="H15" s="10"/>
      <c r="I15" s="10"/>
      <c r="J15" s="10">
        <v>82</v>
      </c>
      <c r="K15" s="11">
        <v>81.67</v>
      </c>
      <c r="L15" s="13">
        <v>91</v>
      </c>
      <c r="M15" s="1">
        <f t="shared" si="0"/>
        <v>85.268000000000001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149048</v>
      </c>
      <c r="E16" s="1" t="s">
        <v>17</v>
      </c>
      <c r="F16" s="1" t="s">
        <v>18</v>
      </c>
      <c r="G16" s="10">
        <v>70</v>
      </c>
      <c r="H16" s="10"/>
      <c r="I16" s="10"/>
      <c r="J16" s="10">
        <v>63</v>
      </c>
      <c r="K16" s="11">
        <v>77</v>
      </c>
      <c r="L16" s="12">
        <v>92</v>
      </c>
      <c r="M16" s="1">
        <f t="shared" si="0"/>
        <v>80.900000000000006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148285</v>
      </c>
      <c r="E17" s="1" t="s">
        <v>17</v>
      </c>
      <c r="F17" s="1" t="s">
        <v>18</v>
      </c>
      <c r="G17" s="10">
        <v>80</v>
      </c>
      <c r="H17" s="10"/>
      <c r="I17" s="10"/>
      <c r="J17" s="10">
        <v>66</v>
      </c>
      <c r="K17" s="11">
        <v>93</v>
      </c>
      <c r="L17" s="12">
        <v>91</v>
      </c>
      <c r="M17" s="1">
        <f t="shared" si="0"/>
        <v>88.2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147868</v>
      </c>
      <c r="E18" s="1" t="s">
        <v>17</v>
      </c>
      <c r="F18" s="1" t="s">
        <v>18</v>
      </c>
      <c r="G18" s="10">
        <v>80</v>
      </c>
      <c r="H18" s="10"/>
      <c r="I18" s="10"/>
      <c r="J18" s="10">
        <v>82</v>
      </c>
      <c r="K18" s="11">
        <v>98.33</v>
      </c>
      <c r="L18" s="12">
        <v>91</v>
      </c>
      <c r="M18" s="1">
        <f t="shared" si="0"/>
        <v>91.932000000000002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148070</v>
      </c>
      <c r="E19" s="1" t="s">
        <v>17</v>
      </c>
      <c r="F19" s="1" t="s">
        <v>18</v>
      </c>
      <c r="G19" s="10">
        <v>80</v>
      </c>
      <c r="H19" s="10"/>
      <c r="I19" s="10"/>
      <c r="J19" s="10">
        <v>80</v>
      </c>
      <c r="K19" s="11">
        <v>83.33</v>
      </c>
      <c r="L19" s="12">
        <v>77</v>
      </c>
      <c r="M19" s="1">
        <f t="shared" si="0"/>
        <v>80.132000000000005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148793</v>
      </c>
      <c r="E20" s="1" t="s">
        <v>17</v>
      </c>
      <c r="F20" s="1" t="s">
        <v>18</v>
      </c>
      <c r="G20" s="10">
        <v>80</v>
      </c>
      <c r="H20" s="10"/>
      <c r="I20" s="10"/>
      <c r="J20" s="10">
        <v>65</v>
      </c>
      <c r="K20" s="11">
        <v>90</v>
      </c>
      <c r="L20" s="12">
        <v>100</v>
      </c>
      <c r="M20" s="1">
        <f t="shared" si="0"/>
        <v>90.5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148133</v>
      </c>
      <c r="E21" s="1" t="s">
        <v>17</v>
      </c>
      <c r="F21" s="1" t="s">
        <v>18</v>
      </c>
      <c r="G21" s="10">
        <v>80</v>
      </c>
      <c r="H21" s="10"/>
      <c r="I21" s="10"/>
      <c r="J21" s="10">
        <v>82</v>
      </c>
      <c r="K21" s="11">
        <v>90</v>
      </c>
      <c r="L21" s="13">
        <v>91</v>
      </c>
      <c r="M21" s="1">
        <f t="shared" si="0"/>
        <v>88.6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147792</v>
      </c>
      <c r="E22" s="1" t="s">
        <v>17</v>
      </c>
      <c r="F22" s="1" t="s">
        <v>18</v>
      </c>
      <c r="G22" s="10">
        <v>80</v>
      </c>
      <c r="H22" s="10"/>
      <c r="I22" s="10"/>
      <c r="J22" s="10">
        <v>67</v>
      </c>
      <c r="K22" s="11">
        <v>90</v>
      </c>
      <c r="L22" s="12">
        <v>80</v>
      </c>
      <c r="M22" s="1">
        <f t="shared" si="0"/>
        <v>82.7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2024-06-29T02:20:33Z</dcterms:created>
  <dcterms:modified xsi:type="dcterms:W3CDTF">2024-06-29T02:33:38Z</dcterms:modified>
  <cp:category>nilai</cp:category>
</cp:coreProperties>
</file>