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IAKAD 2024\"/>
    </mc:Choice>
  </mc:AlternateContent>
  <xr:revisionPtr revIDLastSave="0" documentId="8_{513B49C4-08B4-4471-A9A4-68CB55E7B5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<sst xmlns="http://schemas.openxmlformats.org/spreadsheetml/2006/main" count="99" uniqueCount="59">
  <si>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MANAJEMEN STRATEGI (B1C2A21R)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</si>
  <si>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</si>
  <si>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</si>
  <si>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</si>
  <si>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</si>
  <si>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</si>
  <si>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</si>
  <si>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</si>
  <si>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</si>
  <si>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</si>
  <si>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</si>
  <si>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</si>
  <si>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</si>
  <si>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</si>
  <si>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</si>
  <si>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2022B1C002</t>
  </si>
  <si>
    <t>ALDY APRIANSYAH</t>
  </si>
  <si>
    <t>B1C2A21R</t>
  </si>
  <si>
    <t>MANAJEMEN STRATEGI</t>
  </si>
  <si>
    <t>2022B1C003</t>
  </si>
  <si>
    <t>AMAR RISWAN</t>
  </si>
  <si>
    <t>2022B1C004</t>
  </si>
  <si>
    <t>AMAR TAUFIQUR RAHMAN</t>
  </si>
  <si>
    <t>2022B1C005</t>
  </si>
  <si>
    <t>AMIRUDIN</t>
  </si>
  <si>
    <t>2022B1C006</t>
  </si>
  <si>
    <t>ARJUNA</t>
  </si>
  <si>
    <t>2022B1C007</t>
  </si>
  <si>
    <t>ARUM AUGI ARIANTI</t>
  </si>
  <si>
    <t>2022B1C008</t>
  </si>
  <si>
    <t>BAIQ FERA SUSMITA PUTRI</t>
  </si>
  <si>
    <t>2022B1C009</t>
  </si>
  <si>
    <t>BOBI PRATAMA</t>
  </si>
  <si>
    <t>2022B1C010</t>
  </si>
  <si>
    <t>DINDA SAGITA JANUARSIH</t>
  </si>
  <si>
    <t>2022B1C011</t>
  </si>
  <si>
    <t>FAHMI YUDIN AKBAR</t>
  </si>
  <si>
    <t>2022B1C014</t>
  </si>
  <si>
    <t>ISLAHUL INSANI</t>
  </si>
  <si>
    <t>2022B1C016</t>
  </si>
  <si>
    <t>LOLA LISKAWATI</t>
  </si>
  <si>
    <t>2022B1C017</t>
  </si>
  <si>
    <t>LULU MAULINDA</t>
  </si>
  <si>
    <t>2022B1C018</t>
  </si>
  <si>
    <t>MAESAROH</t>
  </si>
  <si>
    <t>2022B1C019</t>
  </si>
  <si>
    <t>MASROLIANA</t>
  </si>
  <si>
    <t>2022B1C020</t>
  </si>
  <si>
    <t>MOH. GIA SULFADLI</t>
  </si>
  <si>
    <t>2022B1C021</t>
  </si>
  <si>
    <t>MOHAMAD RIZKY</t>
  </si>
  <si>
    <t>2022B1C022</t>
  </si>
  <si>
    <t>MUH. ERWIN HARDIANTO</t>
  </si>
  <si>
    <t>2022B1C023</t>
  </si>
  <si>
    <t>MUHAMMAD ALFURAD</t>
  </si>
  <si>
    <t>2022B1C024</t>
  </si>
  <si>
    <t>MUHAMMAD RIDHO ILAHI</t>
  </si>
  <si>
    <t>2022B1C025</t>
  </si>
  <si>
    <t>MUSSAIYAD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</si>
</sst>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C9" workbookViewId="0">
      <selection activeCell="I25" sqref="I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20" customWidth="1"/>
    <col min="8" max="14" width="10" customWidth="1"/>
  </cols>
  <sheetData>
    <row r="1" spans="1:14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2" t="s">
        <v>13</v>
      </c>
      <c r="N3" s="2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6">
        <f>G4+H4+I4+J4+K4+L4</f>
        <v>1</v>
      </c>
      <c r="N4" s="7"/>
    </row>
    <row r="5" spans="1:14" x14ac:dyDescent="0.25">
      <c r="A5" s="1">
        <v>1</v>
      </c>
      <c r="B5" s="1" t="s">
        <v>15</v>
      </c>
      <c r="C5" s="1" t="s">
        <v>16</v>
      </c>
      <c r="D5" s="1">
        <v>145155</v>
      </c>
      <c r="E5" s="1" t="s">
        <v>17</v>
      </c>
      <c r="F5" s="1" t="s">
        <v>18</v>
      </c>
      <c r="G5" s="8">
        <v>60</v>
      </c>
      <c r="H5" s="8">
        <v>0</v>
      </c>
      <c r="I5" s="8">
        <v>58</v>
      </c>
      <c r="J5" s="8">
        <v>60</v>
      </c>
      <c r="K5" s="8">
        <v>60</v>
      </c>
      <c r="L5" s="8">
        <v>65</v>
      </c>
      <c r="M5" s="7">
        <f t="shared" ref="M5:M25" si="0">G5*$G$4 + H5*$H$4 + I5*$I$4 + J5*$J$4 + K5*$K$4 + L5*$L$4</f>
        <v>61.3</v>
      </c>
      <c r="N5" s="7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145191</v>
      </c>
      <c r="E6" s="1" t="s">
        <v>17</v>
      </c>
      <c r="F6" s="1" t="s">
        <v>18</v>
      </c>
      <c r="G6" s="8">
        <v>70</v>
      </c>
      <c r="H6" s="8">
        <v>0</v>
      </c>
      <c r="I6" s="8">
        <v>75</v>
      </c>
      <c r="J6" s="8">
        <v>80</v>
      </c>
      <c r="K6" s="8">
        <v>78</v>
      </c>
      <c r="L6" s="8">
        <v>70</v>
      </c>
      <c r="M6" s="7">
        <f t="shared" si="0"/>
        <v>74.099999999999994</v>
      </c>
      <c r="N6" s="7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145452</v>
      </c>
      <c r="E7" s="1" t="s">
        <v>17</v>
      </c>
      <c r="F7" s="1" t="s">
        <v>18</v>
      </c>
      <c r="G7" s="8">
        <v>65</v>
      </c>
      <c r="H7" s="8">
        <v>0</v>
      </c>
      <c r="I7" s="8">
        <v>65</v>
      </c>
      <c r="J7" s="8">
        <v>60</v>
      </c>
      <c r="K7" s="8">
        <v>60</v>
      </c>
      <c r="L7" s="8">
        <v>60</v>
      </c>
      <c r="M7" s="7">
        <f t="shared" si="0"/>
        <v>61.5</v>
      </c>
      <c r="N7" s="7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148161</v>
      </c>
      <c r="E8" s="1" t="s">
        <v>17</v>
      </c>
      <c r="F8" s="1" t="s">
        <v>18</v>
      </c>
      <c r="G8" s="8">
        <v>65</v>
      </c>
      <c r="H8" s="8">
        <v>0</v>
      </c>
      <c r="I8" s="8">
        <v>65</v>
      </c>
      <c r="J8" s="10">
        <v>65</v>
      </c>
      <c r="K8" s="10">
        <v>50</v>
      </c>
      <c r="L8" s="10">
        <v>76</v>
      </c>
      <c r="M8" s="7">
        <f t="shared" si="0"/>
        <v>65.3</v>
      </c>
      <c r="N8" s="7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145143</v>
      </c>
      <c r="E9" s="1" t="s">
        <v>17</v>
      </c>
      <c r="F9" s="1" t="s">
        <v>18</v>
      </c>
      <c r="G9" s="8">
        <v>65</v>
      </c>
      <c r="H9" s="8">
        <v>0</v>
      </c>
      <c r="I9" s="8">
        <v>65</v>
      </c>
      <c r="J9" s="10">
        <v>65</v>
      </c>
      <c r="K9" s="10">
        <v>50</v>
      </c>
      <c r="L9" s="10">
        <v>65</v>
      </c>
      <c r="M9" s="7">
        <f t="shared" si="0"/>
        <v>62</v>
      </c>
      <c r="N9" s="7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145592</v>
      </c>
      <c r="E10" s="1" t="s">
        <v>17</v>
      </c>
      <c r="F10" s="1" t="s">
        <v>18</v>
      </c>
      <c r="G10" s="8">
        <v>70</v>
      </c>
      <c r="H10" s="8">
        <v>0</v>
      </c>
      <c r="I10" s="8">
        <v>70</v>
      </c>
      <c r="J10" s="10">
        <v>70</v>
      </c>
      <c r="K10" s="10">
        <v>70</v>
      </c>
      <c r="L10" s="10">
        <v>70</v>
      </c>
      <c r="M10" s="7">
        <f t="shared" si="0"/>
        <v>70</v>
      </c>
      <c r="N10" s="7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146449</v>
      </c>
      <c r="E11" s="1" t="s">
        <v>17</v>
      </c>
      <c r="F11" s="1" t="s">
        <v>18</v>
      </c>
      <c r="G11" s="8">
        <v>80</v>
      </c>
      <c r="H11" s="8">
        <v>0</v>
      </c>
      <c r="I11" s="8">
        <v>75</v>
      </c>
      <c r="J11" s="10">
        <v>80</v>
      </c>
      <c r="K11" s="10">
        <v>85</v>
      </c>
      <c r="L11" s="10">
        <v>76</v>
      </c>
      <c r="M11" s="7">
        <f t="shared" si="0"/>
        <v>79.3</v>
      </c>
      <c r="N11" s="7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145167</v>
      </c>
      <c r="E12" s="1" t="s">
        <v>17</v>
      </c>
      <c r="F12" s="1" t="s">
        <v>18</v>
      </c>
      <c r="G12" s="8">
        <v>85</v>
      </c>
      <c r="H12" s="8">
        <v>0</v>
      </c>
      <c r="I12" s="8">
        <v>80</v>
      </c>
      <c r="J12" s="10">
        <v>85</v>
      </c>
      <c r="K12" s="10">
        <v>80</v>
      </c>
      <c r="L12" s="10">
        <v>76</v>
      </c>
      <c r="M12" s="7">
        <f t="shared" si="0"/>
        <v>80.8</v>
      </c>
      <c r="N12" s="7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146827</v>
      </c>
      <c r="E13" s="1" t="s">
        <v>17</v>
      </c>
      <c r="F13" s="1" t="s">
        <v>18</v>
      </c>
      <c r="G13" s="8">
        <v>60</v>
      </c>
      <c r="H13" s="8">
        <v>0</v>
      </c>
      <c r="I13" s="8">
        <v>65</v>
      </c>
      <c r="J13" s="10">
        <v>60</v>
      </c>
      <c r="K13" s="10">
        <v>50</v>
      </c>
      <c r="L13" s="10">
        <v>65</v>
      </c>
      <c r="M13" s="7">
        <f t="shared" si="0"/>
        <v>60</v>
      </c>
      <c r="N13" s="7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147105</v>
      </c>
      <c r="E14" s="1" t="s">
        <v>17</v>
      </c>
      <c r="F14" s="1" t="s">
        <v>18</v>
      </c>
      <c r="G14" s="8">
        <v>65</v>
      </c>
      <c r="H14" s="8">
        <v>0</v>
      </c>
      <c r="I14" s="8">
        <v>65</v>
      </c>
      <c r="J14" s="10">
        <v>60</v>
      </c>
      <c r="K14" s="10">
        <v>60</v>
      </c>
      <c r="L14" s="10">
        <v>60</v>
      </c>
      <c r="M14" s="7">
        <f t="shared" si="0"/>
        <v>61.5</v>
      </c>
      <c r="N14" s="7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146483</v>
      </c>
      <c r="E15" s="1" t="s">
        <v>17</v>
      </c>
      <c r="F15" s="1" t="s">
        <v>18</v>
      </c>
      <c r="G15" s="8">
        <v>50</v>
      </c>
      <c r="H15" s="8">
        <v>0</v>
      </c>
      <c r="I15" s="8">
        <v>55</v>
      </c>
      <c r="J15" s="10">
        <v>55</v>
      </c>
      <c r="K15" s="10">
        <v>70</v>
      </c>
      <c r="L15" s="10">
        <v>76</v>
      </c>
      <c r="M15" s="7">
        <f>G15*$G$4 + H15*$H$4 + I15*$I$4 + J15*$J$4 + K15*$K$4 + L15*$L$4</f>
        <v>63.3</v>
      </c>
      <c r="N15" s="7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148772</v>
      </c>
      <c r="E16" s="1" t="s">
        <v>17</v>
      </c>
      <c r="F16" s="1" t="s">
        <v>18</v>
      </c>
      <c r="G16" s="8">
        <v>65</v>
      </c>
      <c r="H16" s="8">
        <v>0</v>
      </c>
      <c r="I16" s="8">
        <v>60</v>
      </c>
      <c r="J16" s="10">
        <v>60</v>
      </c>
      <c r="K16" s="10">
        <v>50</v>
      </c>
      <c r="L16" s="10">
        <v>65</v>
      </c>
      <c r="M16" s="7">
        <f t="shared" si="0"/>
        <v>60.5</v>
      </c>
      <c r="N16" s="7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145261</v>
      </c>
      <c r="E17" s="1" t="s">
        <v>17</v>
      </c>
      <c r="F17" s="1" t="s">
        <v>18</v>
      </c>
      <c r="G17" s="8">
        <v>65</v>
      </c>
      <c r="H17" s="8">
        <v>0</v>
      </c>
      <c r="I17" s="8">
        <v>65</v>
      </c>
      <c r="J17" s="10">
        <v>65</v>
      </c>
      <c r="K17" s="10">
        <v>60</v>
      </c>
      <c r="L17" s="10">
        <v>60</v>
      </c>
      <c r="M17" s="7">
        <f t="shared" si="0"/>
        <v>62.5</v>
      </c>
      <c r="N17" s="7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148218</v>
      </c>
      <c r="E18" s="1" t="s">
        <v>17</v>
      </c>
      <c r="F18" s="1" t="s">
        <v>18</v>
      </c>
      <c r="G18" s="8">
        <v>80</v>
      </c>
      <c r="H18" s="8">
        <v>0</v>
      </c>
      <c r="I18" s="8">
        <v>80</v>
      </c>
      <c r="J18" s="10">
        <v>85</v>
      </c>
      <c r="K18" s="10">
        <v>85</v>
      </c>
      <c r="L18" s="10">
        <v>75</v>
      </c>
      <c r="M18" s="7">
        <f t="shared" si="0"/>
        <v>80.5</v>
      </c>
      <c r="N18" s="7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145966</v>
      </c>
      <c r="E19" s="1" t="s">
        <v>17</v>
      </c>
      <c r="F19" s="1" t="s">
        <v>18</v>
      </c>
      <c r="G19" s="8">
        <v>70</v>
      </c>
      <c r="H19" s="8">
        <v>0</v>
      </c>
      <c r="I19" s="8">
        <v>75</v>
      </c>
      <c r="J19" s="10">
        <v>75</v>
      </c>
      <c r="K19" s="10">
        <v>70</v>
      </c>
      <c r="L19" s="10">
        <v>70</v>
      </c>
      <c r="M19" s="7">
        <f t="shared" si="0"/>
        <v>71.5</v>
      </c>
      <c r="N19" s="7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146615</v>
      </c>
      <c r="E20" s="1" t="s">
        <v>17</v>
      </c>
      <c r="F20" s="1" t="s">
        <v>18</v>
      </c>
      <c r="G20" s="8">
        <v>75</v>
      </c>
      <c r="H20" s="8">
        <v>0</v>
      </c>
      <c r="I20" s="8">
        <v>76</v>
      </c>
      <c r="J20" s="10">
        <v>80</v>
      </c>
      <c r="K20" s="10">
        <v>85</v>
      </c>
      <c r="L20" s="10">
        <v>65</v>
      </c>
      <c r="M20" s="7">
        <f t="shared" si="0"/>
        <v>75.099999999999994</v>
      </c>
      <c r="N20" s="7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146635</v>
      </c>
      <c r="E21" s="1" t="s">
        <v>17</v>
      </c>
      <c r="F21" s="1" t="s">
        <v>18</v>
      </c>
      <c r="G21" s="8">
        <v>75</v>
      </c>
      <c r="H21" s="8">
        <v>0</v>
      </c>
      <c r="I21" s="8">
        <v>76</v>
      </c>
      <c r="J21" s="10">
        <v>75</v>
      </c>
      <c r="K21" s="10">
        <v>70</v>
      </c>
      <c r="L21" s="10">
        <v>50</v>
      </c>
      <c r="M21" s="7">
        <f t="shared" si="0"/>
        <v>66.599999999999994</v>
      </c>
      <c r="N21" s="7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149227</v>
      </c>
      <c r="E22" s="1" t="s">
        <v>17</v>
      </c>
      <c r="F22" s="1" t="s">
        <v>18</v>
      </c>
      <c r="G22" s="8">
        <v>76</v>
      </c>
      <c r="H22" s="8">
        <v>0</v>
      </c>
      <c r="I22" s="8">
        <v>76</v>
      </c>
      <c r="J22" s="10">
        <v>75</v>
      </c>
      <c r="K22" s="10">
        <v>70</v>
      </c>
      <c r="L22" s="10">
        <v>75</v>
      </c>
      <c r="M22" s="7">
        <f t="shared" si="0"/>
        <v>74.3</v>
      </c>
      <c r="N22" s="7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148352</v>
      </c>
      <c r="E23" s="1" t="s">
        <v>17</v>
      </c>
      <c r="F23" s="1" t="s">
        <v>18</v>
      </c>
      <c r="G23" s="8">
        <v>60</v>
      </c>
      <c r="H23" s="8">
        <v>0</v>
      </c>
      <c r="I23" s="8">
        <v>60</v>
      </c>
      <c r="J23" s="10">
        <v>60</v>
      </c>
      <c r="K23" s="10">
        <v>60</v>
      </c>
      <c r="L23" s="10">
        <v>60</v>
      </c>
      <c r="M23" s="7">
        <f t="shared" si="0"/>
        <v>60</v>
      </c>
      <c r="N23" s="7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146774</v>
      </c>
      <c r="E24" s="1" t="s">
        <v>17</v>
      </c>
      <c r="F24" s="1" t="s">
        <v>18</v>
      </c>
      <c r="G24" s="8">
        <v>60</v>
      </c>
      <c r="H24" s="8">
        <v>0</v>
      </c>
      <c r="I24" s="8">
        <v>65</v>
      </c>
      <c r="J24" s="10">
        <v>50</v>
      </c>
      <c r="K24" s="10">
        <v>55</v>
      </c>
      <c r="L24" s="10">
        <v>76</v>
      </c>
      <c r="M24" s="7">
        <f t="shared" si="0"/>
        <v>62.3</v>
      </c>
      <c r="N24" s="7" t="str">
        <f t="shared" si="1"/>
        <v>B-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145535</v>
      </c>
      <c r="E25" s="1" t="s">
        <v>17</v>
      </c>
      <c r="F25" s="1" t="s">
        <v>18</v>
      </c>
      <c r="G25" s="8">
        <v>65</v>
      </c>
      <c r="H25" s="8">
        <v>0</v>
      </c>
      <c r="I25" s="8">
        <v>60</v>
      </c>
      <c r="J25" s="10">
        <v>50</v>
      </c>
      <c r="K25" s="10">
        <v>55</v>
      </c>
      <c r="L25" s="10">
        <v>70</v>
      </c>
      <c r="M25" s="7">
        <f t="shared" si="0"/>
        <v>61</v>
      </c>
      <c r="N25" s="7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2024-07-01T07:05:57Z</dcterms:created>
  <dcterms:modified xsi:type="dcterms:W3CDTF">2024-07-01T07:52:00Z</dcterms:modified>
  <cp:category>nilai</cp:category>
</cp:coreProperties>
</file>