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A MANDAILINA\Downloads\"/>
    </mc:Choice>
  </mc:AlternateContent>
  <xr:revisionPtr revIDLastSave="0" documentId="8_{DDD32A85-2996-4558-BA8F-766B9BC0EE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<sst xmlns="http://schemas.openxmlformats.org/spreadsheetml/2006/main" count="103" uniqueCount="62">
  <si>
    <t>Daftar Nilai PLP I (OBSERVASI) (A1D2A33L)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</si>
  <si>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</si>
  <si>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</si>
  <si>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</si>
  <si>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</si>
  <si>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</si>
  <si>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</si>
  <si>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</si>
  <si>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</si>
  <si>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</si>
  <si>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</si>
  <si>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</si>
  <si>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</si>
  <si>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</si>
  <si>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</si>
  <si>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</si>
  <si>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</si>
  <si>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A1D2A33L</t>
  </si>
  <si>
    <t>PLP I (OBSERVASI)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</si>
  <si>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</si>
  <si>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</si>
  <si>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</si>
  <si>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</si>
  <si>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</si>
  <si>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</si>
  <si>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</si>
  <si>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</si>
  <si>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</si>
  <si>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</si>
  <si>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A1d2a33l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</si>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</sst>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0"/>
      <color rgb="FF000000"/>
      <name val="Arial"/>
    </font>
    <font>
      <sz val="10"/>
      <color rgb="FF000000"/>
      <name val="Calibri"/>
      <scheme val="minor"/>
    </font>
    <font>
      <sz val="10"/>
      <name val="Arial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0" fillId="0" borderId="0" xfId="0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3" xfId="1" applyFont="1" applyBorder="1"/>
    <xf numFmtId="0" fontId="5" fillId="0" borderId="3" xfId="1" applyFont="1" applyBorder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5" fillId="0" borderId="3" xfId="1" applyFont="1" applyBorder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</cellXfs>
  <cellStyles count="3">
    <cellStyle name="Normal" xfId="0" builtinId="0"/>
    <cellStyle name="Normal 2" xfId="2" xr:uid="{3D13AF52-2DB2-4284-AAE0-300D9A2588E5}"/>
    <cellStyle name="Normal 3" xfId="1" xr:uid="{52465A12-AE16-488E-8AA4-215C3DDC7A6F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G22" sqref="G22:L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0.1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80</v>
      </c>
      <c r="H5" s="6"/>
      <c r="I5" s="6"/>
      <c r="J5" s="6">
        <v>82</v>
      </c>
      <c r="K5" s="7">
        <v>85</v>
      </c>
      <c r="L5" s="8">
        <v>89</v>
      </c>
      <c r="M5" s="1">
        <f t="shared" ref="M5:M26" si="0">G5*$G$4 + H5*$H$4 + I5*$I$4 + J5*$J$4 + K5*$K$4 + L5*$L$4</f>
        <v>85.800000000000011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80</v>
      </c>
      <c r="H6" s="6"/>
      <c r="I6" s="6"/>
      <c r="J6" s="6">
        <v>82</v>
      </c>
      <c r="K6" s="7">
        <v>88.33</v>
      </c>
      <c r="L6" s="8">
        <v>91</v>
      </c>
      <c r="M6" s="1">
        <f t="shared" si="0"/>
        <v>87.932000000000002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80</v>
      </c>
      <c r="H7" s="6"/>
      <c r="I7" s="6"/>
      <c r="J7" s="6">
        <v>80</v>
      </c>
      <c r="K7" s="7">
        <v>98.33</v>
      </c>
      <c r="L7" s="8">
        <v>91</v>
      </c>
      <c r="M7" s="1">
        <f t="shared" si="0"/>
        <v>91.731999999999999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10">
        <v>80</v>
      </c>
      <c r="H8" s="10"/>
      <c r="I8" s="10"/>
      <c r="J8" s="10">
        <v>67</v>
      </c>
      <c r="K8" s="11">
        <v>86.66</v>
      </c>
      <c r="L8" s="12">
        <v>77</v>
      </c>
      <c r="M8" s="1">
        <f t="shared" si="0"/>
        <v>80.164000000000001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10">
        <v>80</v>
      </c>
      <c r="H9" s="10"/>
      <c r="I9" s="10"/>
      <c r="J9" s="10">
        <v>82</v>
      </c>
      <c r="K9" s="11">
        <v>93</v>
      </c>
      <c r="L9" s="12">
        <v>91</v>
      </c>
      <c r="M9" s="1">
        <f t="shared" si="0"/>
        <v>89.800000000000011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10">
        <v>80</v>
      </c>
      <c r="H10" s="10"/>
      <c r="I10" s="10"/>
      <c r="J10" s="10">
        <v>75</v>
      </c>
      <c r="K10" s="11">
        <v>98.33</v>
      </c>
      <c r="L10" s="12">
        <v>84</v>
      </c>
      <c r="M10" s="1">
        <f t="shared" si="0"/>
        <v>88.432000000000002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147357</v>
      </c>
      <c r="E11" s="1" t="s">
        <v>17</v>
      </c>
      <c r="F11" s="1" t="s">
        <v>18</v>
      </c>
      <c r="G11" s="10">
        <v>80</v>
      </c>
      <c r="H11" s="10"/>
      <c r="I11" s="10"/>
      <c r="J11" s="10">
        <v>0</v>
      </c>
      <c r="K11" s="11">
        <v>85</v>
      </c>
      <c r="L11" s="12">
        <v>80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147346</v>
      </c>
      <c r="E12" s="1" t="s">
        <v>17</v>
      </c>
      <c r="F12" s="1" t="s">
        <v>18</v>
      </c>
      <c r="G12" s="13">
        <v>80</v>
      </c>
      <c r="H12" s="13"/>
      <c r="I12" s="13"/>
      <c r="J12" s="13">
        <v>80</v>
      </c>
      <c r="K12" s="14">
        <v>77</v>
      </c>
      <c r="L12" s="16">
        <v>92</v>
      </c>
      <c r="M12" s="1">
        <f t="shared" si="0"/>
        <v>83.6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146711</v>
      </c>
      <c r="E13" s="1" t="s">
        <v>17</v>
      </c>
      <c r="F13" s="1" t="s">
        <v>18</v>
      </c>
      <c r="G13" s="13">
        <v>80</v>
      </c>
      <c r="H13" s="13"/>
      <c r="I13" s="13"/>
      <c r="J13" s="13">
        <v>80</v>
      </c>
      <c r="K13" s="15">
        <v>95</v>
      </c>
      <c r="L13" s="17">
        <v>95</v>
      </c>
      <c r="M13" s="1">
        <f t="shared" si="0"/>
        <v>92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149858</v>
      </c>
      <c r="E14" s="1" t="s">
        <v>17</v>
      </c>
      <c r="F14" s="1" t="s">
        <v>18</v>
      </c>
      <c r="G14" s="13">
        <v>0</v>
      </c>
      <c r="H14" s="13"/>
      <c r="I14" s="13"/>
      <c r="J14" s="13">
        <v>53</v>
      </c>
      <c r="K14" s="14">
        <v>66.67</v>
      </c>
      <c r="L14" s="17">
        <v>84</v>
      </c>
      <c r="M14" s="1">
        <f t="shared" si="0"/>
        <v>65.568000000000012</v>
      </c>
      <c r="N14" s="1" t="str">
        <f t="shared" si="1"/>
        <v>B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147353</v>
      </c>
      <c r="E15" s="1" t="s">
        <v>17</v>
      </c>
      <c r="F15" s="1" t="s">
        <v>18</v>
      </c>
      <c r="G15" s="13">
        <v>80</v>
      </c>
      <c r="H15" s="13"/>
      <c r="I15" s="13"/>
      <c r="J15" s="13">
        <v>0</v>
      </c>
      <c r="K15" s="14">
        <v>87</v>
      </c>
      <c r="L15" s="17">
        <v>80</v>
      </c>
      <c r="M15" s="1">
        <f t="shared" si="0"/>
        <v>74.800000000000011</v>
      </c>
      <c r="N15" s="1" t="str">
        <f t="shared" si="1"/>
        <v>B+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146704</v>
      </c>
      <c r="E16" s="1" t="s">
        <v>17</v>
      </c>
      <c r="F16" s="1" t="s">
        <v>18</v>
      </c>
      <c r="G16" s="13">
        <v>80</v>
      </c>
      <c r="H16" s="13"/>
      <c r="I16" s="13"/>
      <c r="J16" s="13">
        <v>0</v>
      </c>
      <c r="K16" s="14">
        <v>78</v>
      </c>
      <c r="L16" s="16">
        <v>78</v>
      </c>
      <c r="M16" s="1">
        <f t="shared" si="0"/>
        <v>70.400000000000006</v>
      </c>
      <c r="N16" s="1" t="str">
        <f t="shared" si="1"/>
        <v>B+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148141</v>
      </c>
      <c r="E17" s="1" t="s">
        <v>17</v>
      </c>
      <c r="F17" s="1" t="s">
        <v>18</v>
      </c>
      <c r="G17" s="13">
        <v>80</v>
      </c>
      <c r="H17" s="13"/>
      <c r="I17" s="13"/>
      <c r="J17" s="13">
        <v>70</v>
      </c>
      <c r="K17" s="14">
        <v>90</v>
      </c>
      <c r="L17" s="16">
        <v>100</v>
      </c>
      <c r="M17" s="1">
        <f t="shared" si="0"/>
        <v>91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146688</v>
      </c>
      <c r="E18" s="1" t="s">
        <v>17</v>
      </c>
      <c r="F18" s="1" t="s">
        <v>18</v>
      </c>
      <c r="G18" s="18">
        <v>80</v>
      </c>
      <c r="H18" s="18"/>
      <c r="I18" s="18"/>
      <c r="J18" s="18">
        <v>82</v>
      </c>
      <c r="K18" s="19">
        <v>92</v>
      </c>
      <c r="L18" s="20">
        <v>91</v>
      </c>
      <c r="M18" s="1">
        <f t="shared" si="0"/>
        <v>89.4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146788</v>
      </c>
      <c r="E19" s="1" t="s">
        <v>17</v>
      </c>
      <c r="F19" s="1" t="s">
        <v>18</v>
      </c>
      <c r="G19" s="18">
        <v>80</v>
      </c>
      <c r="H19" s="18"/>
      <c r="I19" s="18"/>
      <c r="J19" s="18">
        <v>0</v>
      </c>
      <c r="K19" s="19">
        <v>85</v>
      </c>
      <c r="L19" s="20">
        <v>89</v>
      </c>
      <c r="M19" s="1">
        <f t="shared" si="0"/>
        <v>77.599999999999994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146943</v>
      </c>
      <c r="E20" s="1" t="s">
        <v>17</v>
      </c>
      <c r="F20" s="1" t="s">
        <v>18</v>
      </c>
      <c r="G20" s="18">
        <v>80</v>
      </c>
      <c r="H20" s="18"/>
      <c r="I20" s="18"/>
      <c r="J20" s="18">
        <v>82</v>
      </c>
      <c r="K20" s="19">
        <v>95</v>
      </c>
      <c r="L20" s="20">
        <v>91</v>
      </c>
      <c r="M20" s="1">
        <f t="shared" si="0"/>
        <v>90.6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146633</v>
      </c>
      <c r="E21" s="1" t="s">
        <v>17</v>
      </c>
      <c r="F21" s="1" t="s">
        <v>18</v>
      </c>
      <c r="G21" s="18">
        <v>80</v>
      </c>
      <c r="H21" s="18"/>
      <c r="I21" s="18"/>
      <c r="J21" s="18">
        <v>78</v>
      </c>
      <c r="K21" s="19">
        <v>88.33</v>
      </c>
      <c r="L21" s="21">
        <v>92</v>
      </c>
      <c r="M21" s="1">
        <f t="shared" si="0"/>
        <v>87.932000000000016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146683</v>
      </c>
      <c r="E22" s="1" t="s">
        <v>17</v>
      </c>
      <c r="F22" s="1" t="s">
        <v>18</v>
      </c>
      <c r="G22" s="22">
        <v>80</v>
      </c>
      <c r="H22" s="22"/>
      <c r="I22" s="22"/>
      <c r="J22" s="22">
        <v>73</v>
      </c>
      <c r="K22" s="23">
        <v>98</v>
      </c>
      <c r="L22" s="24">
        <v>87</v>
      </c>
      <c r="M22" s="1">
        <f t="shared" si="0"/>
        <v>89.300000000000011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148860</v>
      </c>
      <c r="E23" s="1" t="s">
        <v>17</v>
      </c>
      <c r="F23" s="1" t="s">
        <v>18</v>
      </c>
      <c r="G23" s="22">
        <v>0</v>
      </c>
      <c r="H23" s="22"/>
      <c r="I23" s="22"/>
      <c r="J23" s="22">
        <v>72</v>
      </c>
      <c r="K23" s="23">
        <v>86.67</v>
      </c>
      <c r="L23" s="24">
        <v>84</v>
      </c>
      <c r="M23" s="1">
        <f t="shared" si="0"/>
        <v>75.468000000000004</v>
      </c>
      <c r="N23" s="1" t="str">
        <f t="shared" si="1"/>
        <v>A-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147901</v>
      </c>
      <c r="E24" s="1" t="s">
        <v>17</v>
      </c>
      <c r="F24" s="1" t="s">
        <v>18</v>
      </c>
      <c r="G24" s="22">
        <v>80</v>
      </c>
      <c r="H24" s="22"/>
      <c r="I24" s="22"/>
      <c r="J24" s="22">
        <v>75</v>
      </c>
      <c r="K24" s="23">
        <v>93.3</v>
      </c>
      <c r="L24" s="24">
        <v>87</v>
      </c>
      <c r="M24" s="1">
        <f t="shared" si="0"/>
        <v>87.62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147813</v>
      </c>
      <c r="E25" s="1" t="s">
        <v>17</v>
      </c>
      <c r="F25" s="1" t="s">
        <v>18</v>
      </c>
      <c r="G25" s="22">
        <v>80</v>
      </c>
      <c r="H25" s="22"/>
      <c r="I25" s="22"/>
      <c r="J25" s="22">
        <v>74</v>
      </c>
      <c r="K25" s="23">
        <v>75</v>
      </c>
      <c r="L25" s="24">
        <v>79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147930</v>
      </c>
      <c r="E26" s="1" t="s">
        <v>17</v>
      </c>
      <c r="F26" s="1" t="s">
        <v>18</v>
      </c>
      <c r="G26" s="22">
        <v>80</v>
      </c>
      <c r="H26" s="22"/>
      <c r="I26" s="22"/>
      <c r="J26" s="22">
        <v>0</v>
      </c>
      <c r="K26" s="23">
        <v>80</v>
      </c>
      <c r="L26" s="24">
        <v>100</v>
      </c>
      <c r="M26" s="1">
        <f t="shared" si="0"/>
        <v>80</v>
      </c>
      <c r="N2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 MANDAILINA</cp:lastModifiedBy>
  <dcterms:created xsi:type="dcterms:W3CDTF">2024-06-28T03:25:29Z</dcterms:created>
  <dcterms:modified xsi:type="dcterms:W3CDTF">2024-06-28T04:51:26Z</dcterms:modified>
  <cp:category>nilai</cp:category>
</cp:coreProperties>
</file>