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<sst xmlns="http://schemas.openxmlformats.org/spreadsheetml/2006/main" count="123" uniqueCount="71">
  <si>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PRAKTIKUM FITOKIMIA (E1C2A26P)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</si>
  <si>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</si>
  <si>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</si>
  <si>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</si>
  <si>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</si>
  <si>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</si>
  <si>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</si>
  <si>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</si>
  <si>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</si>
  <si>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</si>
  <si>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</si>
  <si>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</si>
  <si>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</si>
  <si>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</si>
  <si>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</si>
  <si>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</si>
  <si>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</si>
  <si>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E1C2A26P</t>
  </si>
  <si>
    <t>PRAKTIKUM FITOKIMIA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</si>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</sst>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2" fontId="0" fillId="0" borderId="1" xfId="0" applyNumberFormat="1" applyBorder="1" applyProtection="1">
      <protection locked="0"/>
    </xf>
    <xf numFmtId="2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G15" sqref="G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7">
        <v>94.166666666666671</v>
      </c>
      <c r="H5" s="7">
        <v>88.333333333333329</v>
      </c>
      <c r="I5" s="7">
        <v>64.166666666666671</v>
      </c>
      <c r="J5" s="7">
        <v>75.833333333333329</v>
      </c>
      <c r="K5" s="7">
        <v>70</v>
      </c>
      <c r="L5" s="7">
        <v>70</v>
      </c>
      <c r="M5" s="8">
        <f t="shared" ref="M5:M31" si="0">G5*$G$4 + H5*$H$4 + I5*$I$4 + J5*$J$4 + K5*$K$4 + L5*$L$4</f>
        <v>80.333333333333343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7">
        <v>91.666666666666671</v>
      </c>
      <c r="H6" s="7">
        <v>89.166666666666671</v>
      </c>
      <c r="I6" s="7">
        <v>80.833333333333329</v>
      </c>
      <c r="J6" s="7">
        <v>83.333333333333329</v>
      </c>
      <c r="K6" s="7">
        <v>80</v>
      </c>
      <c r="L6" s="7">
        <v>80</v>
      </c>
      <c r="M6" s="8">
        <f t="shared" si="0"/>
        <v>85.5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7">
        <v>95</v>
      </c>
      <c r="H7" s="7">
        <v>89.166666666666671</v>
      </c>
      <c r="I7" s="7">
        <v>89.166666666666671</v>
      </c>
      <c r="J7" s="7">
        <v>89.166666666666671</v>
      </c>
      <c r="K7" s="7">
        <v>90</v>
      </c>
      <c r="L7" s="7">
        <v>90</v>
      </c>
      <c r="M7" s="8">
        <f t="shared" si="0"/>
        <v>90.583333333333343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7">
        <v>91.666666666666671</v>
      </c>
      <c r="H8" s="7">
        <v>85.833333333333329</v>
      </c>
      <c r="I8" s="7">
        <v>80</v>
      </c>
      <c r="J8" s="7">
        <v>80</v>
      </c>
      <c r="K8" s="7">
        <v>90</v>
      </c>
      <c r="L8" s="7">
        <v>90</v>
      </c>
      <c r="M8" s="8">
        <f t="shared" si="0"/>
        <v>87.083333333333329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7">
        <v>88.333333333333329</v>
      </c>
      <c r="H9" s="7">
        <v>88.333333333333329</v>
      </c>
      <c r="I9" s="7">
        <v>68.333333333333329</v>
      </c>
      <c r="J9" s="7">
        <v>83.333333333333329</v>
      </c>
      <c r="K9" s="7">
        <v>20</v>
      </c>
      <c r="L9" s="7">
        <v>20</v>
      </c>
      <c r="M9" s="8">
        <f t="shared" si="0"/>
        <v>65.333333333333343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7">
        <v>90</v>
      </c>
      <c r="H10" s="7">
        <v>86.666666666666671</v>
      </c>
      <c r="I10" s="7">
        <v>74.166666666666671</v>
      </c>
      <c r="J10" s="7">
        <v>87.5</v>
      </c>
      <c r="K10" s="7">
        <v>90</v>
      </c>
      <c r="L10" s="7">
        <v>90</v>
      </c>
      <c r="M10" s="8">
        <f t="shared" si="0"/>
        <v>87.166666666666671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7">
        <v>71.833333333333329</v>
      </c>
      <c r="H11" s="7">
        <v>86.666666666666671</v>
      </c>
      <c r="I11" s="7">
        <v>71.666666666666671</v>
      </c>
      <c r="J11" s="7">
        <v>81.666666666666671</v>
      </c>
      <c r="K11" s="7">
        <v>40</v>
      </c>
      <c r="L11" s="7">
        <v>40</v>
      </c>
      <c r="M11" s="8">
        <f t="shared" si="0"/>
        <v>67.7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7">
        <v>80.333333333333329</v>
      </c>
      <c r="H12" s="7">
        <v>88.333333333333329</v>
      </c>
      <c r="I12" s="7">
        <v>82.5</v>
      </c>
      <c r="J12" s="7">
        <v>81.666666666666671</v>
      </c>
      <c r="K12" s="7">
        <v>40</v>
      </c>
      <c r="L12" s="7">
        <v>40</v>
      </c>
      <c r="M12" s="8">
        <f t="shared" si="0"/>
        <v>70.983333333333334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7">
        <v>82</v>
      </c>
      <c r="H13" s="7">
        <v>87.5</v>
      </c>
      <c r="I13" s="7">
        <v>85.833333333333329</v>
      </c>
      <c r="J13" s="7">
        <v>91.666666666666671</v>
      </c>
      <c r="K13" s="7">
        <v>90</v>
      </c>
      <c r="L13" s="7">
        <v>90</v>
      </c>
      <c r="M13" s="8">
        <f t="shared" si="0"/>
        <v>87.4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7">
        <v>78.333333333333329</v>
      </c>
      <c r="H14" s="7">
        <v>87.5</v>
      </c>
      <c r="I14" s="7">
        <v>78.333333333333329</v>
      </c>
      <c r="J14" s="7">
        <v>85.833333333333329</v>
      </c>
      <c r="K14" s="7">
        <v>80</v>
      </c>
      <c r="L14" s="7">
        <v>80</v>
      </c>
      <c r="M14" s="8">
        <f t="shared" si="0"/>
        <v>82.333333333333343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7">
        <v>82.166666666666671</v>
      </c>
      <c r="H15" s="7">
        <v>88.333333333333329</v>
      </c>
      <c r="I15" s="7">
        <v>79.166666666666671</v>
      </c>
      <c r="J15" s="7">
        <v>90.833333333333329</v>
      </c>
      <c r="K15" s="7">
        <v>70</v>
      </c>
      <c r="L15" s="7">
        <v>70</v>
      </c>
      <c r="M15" s="8">
        <f t="shared" si="0"/>
        <v>80.933333333333337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7">
        <v>80.666666666666671</v>
      </c>
      <c r="H16" s="7">
        <v>88.333333333333329</v>
      </c>
      <c r="I16" s="7">
        <v>78.333333333333329</v>
      </c>
      <c r="J16" s="7">
        <v>85</v>
      </c>
      <c r="K16" s="7">
        <v>80</v>
      </c>
      <c r="L16" s="7">
        <v>80</v>
      </c>
      <c r="M16" s="8">
        <f t="shared" si="0"/>
        <v>82.966666666666669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7">
        <v>71.666666666666671</v>
      </c>
      <c r="H17" s="7">
        <v>85.833333333333329</v>
      </c>
      <c r="I17" s="7">
        <v>61.666666666666664</v>
      </c>
      <c r="J17" s="7">
        <v>71.666666666666671</v>
      </c>
      <c r="K17" s="7">
        <v>60</v>
      </c>
      <c r="L17" s="7">
        <v>60</v>
      </c>
      <c r="M17" s="8">
        <f t="shared" si="0"/>
        <v>71.416666666666657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7">
        <v>76.666666666666671</v>
      </c>
      <c r="H18" s="7">
        <v>87.5</v>
      </c>
      <c r="I18" s="7">
        <v>80</v>
      </c>
      <c r="J18" s="7">
        <v>83.333333333333329</v>
      </c>
      <c r="K18" s="7">
        <v>60</v>
      </c>
      <c r="L18" s="7">
        <v>60</v>
      </c>
      <c r="M18" s="8">
        <f t="shared" si="0"/>
        <v>75.916666666666671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7">
        <v>75</v>
      </c>
      <c r="H19" s="7">
        <v>89.166666666666671</v>
      </c>
      <c r="I19" s="7">
        <v>70.833333333333329</v>
      </c>
      <c r="J19" s="7">
        <v>83.333333333333329</v>
      </c>
      <c r="K19" s="7">
        <v>60</v>
      </c>
      <c r="L19" s="7">
        <v>60</v>
      </c>
      <c r="M19" s="8">
        <f t="shared" si="0"/>
        <v>75.166666666666671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7">
        <v>83.333333333333329</v>
      </c>
      <c r="H20" s="7">
        <v>87.5</v>
      </c>
      <c r="I20" s="7">
        <v>70.833333333333329</v>
      </c>
      <c r="J20" s="7">
        <v>81.666666666666671</v>
      </c>
      <c r="K20" s="7">
        <v>90</v>
      </c>
      <c r="L20" s="7">
        <v>90</v>
      </c>
      <c r="M20" s="8">
        <f t="shared" si="0"/>
        <v>85.166666666666671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7">
        <v>88.333333333333329</v>
      </c>
      <c r="H21" s="7">
        <v>90.833333333333329</v>
      </c>
      <c r="I21" s="7">
        <v>86.666666666666671</v>
      </c>
      <c r="J21" s="7">
        <v>86.666666666666671</v>
      </c>
      <c r="K21" s="7">
        <v>80</v>
      </c>
      <c r="L21" s="7">
        <v>80</v>
      </c>
      <c r="M21" s="8">
        <f t="shared" si="0"/>
        <v>86.25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7">
        <v>0</v>
      </c>
      <c r="H22" s="7">
        <v>85.833333333333329</v>
      </c>
      <c r="I22" s="7">
        <v>77.5</v>
      </c>
      <c r="J22" s="7">
        <v>81.666666666666671</v>
      </c>
      <c r="K22" s="7">
        <v>0</v>
      </c>
      <c r="L22" s="7">
        <v>0</v>
      </c>
      <c r="M22" s="8">
        <f t="shared" si="0"/>
        <v>41.666666666666671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7">
        <v>80</v>
      </c>
      <c r="H23" s="7">
        <v>85.833333333333329</v>
      </c>
      <c r="I23" s="7">
        <v>71.666666666666671</v>
      </c>
      <c r="J23" s="7">
        <v>84.166666666666671</v>
      </c>
      <c r="K23" s="7">
        <v>50</v>
      </c>
      <c r="L23" s="7">
        <v>50</v>
      </c>
      <c r="M23" s="8">
        <f t="shared" si="0"/>
        <v>72.333333333333343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7">
        <v>74.166666666666671</v>
      </c>
      <c r="H24" s="7">
        <v>85.833333333333329</v>
      </c>
      <c r="I24" s="7">
        <v>70</v>
      </c>
      <c r="J24" s="7">
        <v>79.166666666666671</v>
      </c>
      <c r="K24" s="7">
        <v>70</v>
      </c>
      <c r="L24" s="7">
        <v>70</v>
      </c>
      <c r="M24" s="8">
        <f t="shared" si="0"/>
        <v>76.5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7">
        <v>71.833333333333329</v>
      </c>
      <c r="H25" s="7">
        <v>86.666666666666671</v>
      </c>
      <c r="I25" s="7">
        <v>77.5</v>
      </c>
      <c r="J25" s="7">
        <v>80.833333333333329</v>
      </c>
      <c r="K25" s="7">
        <v>80</v>
      </c>
      <c r="L25" s="7">
        <v>80</v>
      </c>
      <c r="M25" s="8">
        <f t="shared" si="0"/>
        <v>80.2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7">
        <v>70.666666666666671</v>
      </c>
      <c r="H26" s="7">
        <v>88.333333333333329</v>
      </c>
      <c r="I26" s="7">
        <v>76.666666666666671</v>
      </c>
      <c r="J26" s="7">
        <v>83.333333333333329</v>
      </c>
      <c r="K26" s="7">
        <v>80</v>
      </c>
      <c r="L26" s="7">
        <v>80</v>
      </c>
      <c r="M26" s="8">
        <f t="shared" si="0"/>
        <v>80.633333333333326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7">
        <v>71.666666666666671</v>
      </c>
      <c r="H27" s="7">
        <v>87.5</v>
      </c>
      <c r="I27" s="7">
        <v>66.666666666666671</v>
      </c>
      <c r="J27" s="7">
        <v>70</v>
      </c>
      <c r="K27" s="7">
        <v>60</v>
      </c>
      <c r="L27" s="7">
        <v>60</v>
      </c>
      <c r="M27" s="8">
        <f t="shared" si="0"/>
        <v>72.25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7">
        <v>86.333333333333329</v>
      </c>
      <c r="H28" s="7">
        <v>86.666666666666671</v>
      </c>
      <c r="I28" s="7">
        <v>77.5</v>
      </c>
      <c r="J28" s="7">
        <v>83.333333333333329</v>
      </c>
      <c r="K28" s="7">
        <v>80</v>
      </c>
      <c r="L28" s="7">
        <v>80</v>
      </c>
      <c r="M28" s="8">
        <f t="shared" si="0"/>
        <v>83.35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7">
        <v>70</v>
      </c>
      <c r="H29" s="7">
        <v>86.666666666666671</v>
      </c>
      <c r="I29" s="7">
        <v>75</v>
      </c>
      <c r="J29" s="7">
        <v>81.666666666666671</v>
      </c>
      <c r="K29" s="7">
        <v>50</v>
      </c>
      <c r="L29" s="7">
        <v>50</v>
      </c>
      <c r="M29" s="8">
        <f t="shared" si="0"/>
        <v>70.666666666666671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7">
        <v>77.333333333333329</v>
      </c>
      <c r="H30" s="7">
        <v>86.666666666666671</v>
      </c>
      <c r="I30" s="7">
        <v>74.166666666666671</v>
      </c>
      <c r="J30" s="7">
        <v>85</v>
      </c>
      <c r="K30" s="7">
        <v>50</v>
      </c>
      <c r="L30" s="7">
        <v>50</v>
      </c>
      <c r="M30" s="8">
        <f t="shared" si="0"/>
        <v>72.38333333333334</v>
      </c>
      <c r="N30" s="1" t="str">
        <f t="shared" si="1"/>
        <v>B+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7">
        <v>70.833333333333329</v>
      </c>
      <c r="H31" s="7">
        <v>87.5</v>
      </c>
      <c r="I31" s="7">
        <v>76.666666666666671</v>
      </c>
      <c r="J31" s="7">
        <v>80.833333333333329</v>
      </c>
      <c r="K31" s="7">
        <v>50</v>
      </c>
      <c r="L31" s="7">
        <v>50</v>
      </c>
      <c r="M31" s="8">
        <f t="shared" si="0"/>
        <v>71.166666666666657</v>
      </c>
      <c r="N3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2024-07-05T13:53:40Z</dcterms:created>
  <dcterms:modified xsi:type="dcterms:W3CDTF">2024-07-06T18:13:41Z</dcterms:modified>
  <cp:category>nilai</cp:category>
</cp:coreProperties>
</file>