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8" i="1"/>
  <c r="N38" s="1"/>
  <c r="M37"/>
  <c r="N37" s="1"/>
  <c r="N36"/>
  <c r="M36"/>
  <c r="N35"/>
  <c r="M35"/>
  <c r="N34"/>
  <c r="M34"/>
  <c r="N33"/>
  <c r="M33"/>
  <c r="N32"/>
  <c r="M32"/>
  <c r="M31"/>
  <c r="N31" s="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M4"/>
</calcChain>
</file>

<file path=xl/sharedStrings.xml><?xml version="1.0" encoding="utf-8"?>
<sst xmlns="http://schemas.openxmlformats.org/spreadsheetml/2006/main" count="151" uniqueCount="85">
  <si>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</si>
  <si>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</si>
  <si>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</si>
  <si>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</si>
  <si>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</si>
  <si>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</si>
  <si>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</si>
  <si>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</si>
  <si>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</si>
  <si>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</si>
  <si>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</si>
  <si>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</si>
  <si>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</si>
  <si>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</si>
  <si>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</si>
  <si>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</si>
  <si>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</si>
  <si>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F1A2A34A</t>
  </si>
  <si>
    <t>HUKUM PAJAK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</si>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</sst>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6" workbookViewId="0">
      <selection activeCell="K33" sqref="K3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87</v>
      </c>
      <c r="H5" s="6">
        <v>87</v>
      </c>
      <c r="I5" s="6">
        <v>87</v>
      </c>
      <c r="J5" s="6">
        <v>87</v>
      </c>
      <c r="K5" s="6">
        <v>87</v>
      </c>
      <c r="L5" s="6">
        <v>87</v>
      </c>
      <c r="M5" s="1">
        <f t="shared" ref="M5:M38" si="0">G5*$G$4 + H5*$H$4 + I5*$I$4 + J5*$J$4 + K5*$K$4 + L5*$L$4</f>
        <v>87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83</v>
      </c>
      <c r="H8" s="6">
        <v>83</v>
      </c>
      <c r="I8" s="6">
        <v>83</v>
      </c>
      <c r="J8" s="6">
        <v>83</v>
      </c>
      <c r="K8" s="6">
        <v>83</v>
      </c>
      <c r="L8" s="6">
        <v>83</v>
      </c>
      <c r="M8" s="1">
        <f t="shared" si="0"/>
        <v>83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44</v>
      </c>
      <c r="H10" s="6">
        <v>44</v>
      </c>
      <c r="I10" s="6">
        <v>44</v>
      </c>
      <c r="J10" s="6">
        <v>20</v>
      </c>
      <c r="K10" s="6">
        <v>10</v>
      </c>
      <c r="L10" s="6">
        <v>60</v>
      </c>
      <c r="M10" s="1">
        <f t="shared" si="0"/>
        <v>37.200000000000003</v>
      </c>
      <c r="N10" s="1" t="str">
        <f t="shared" si="1"/>
        <v>D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48</v>
      </c>
      <c r="H11" s="6">
        <v>48</v>
      </c>
      <c r="I11" s="6">
        <v>48</v>
      </c>
      <c r="J11" s="6">
        <v>10</v>
      </c>
      <c r="K11" s="6"/>
      <c r="L11" s="6">
        <v>50</v>
      </c>
      <c r="M11" s="1">
        <f t="shared" si="0"/>
        <v>31.400000000000002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84</v>
      </c>
      <c r="H12" s="6">
        <v>84</v>
      </c>
      <c r="I12" s="6">
        <v>84</v>
      </c>
      <c r="J12" s="6">
        <v>84</v>
      </c>
      <c r="K12" s="6">
        <v>84</v>
      </c>
      <c r="L12" s="6">
        <v>84</v>
      </c>
      <c r="M12" s="1">
        <f t="shared" si="0"/>
        <v>84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147461</v>
      </c>
      <c r="E15" s="1" t="s">
        <v>17</v>
      </c>
      <c r="F15" s="1" t="s">
        <v>18</v>
      </c>
      <c r="G15" s="6">
        <v>87</v>
      </c>
      <c r="H15" s="6">
        <v>87</v>
      </c>
      <c r="I15" s="6">
        <v>87</v>
      </c>
      <c r="J15" s="6">
        <v>87</v>
      </c>
      <c r="K15" s="6">
        <v>87</v>
      </c>
      <c r="L15" s="6">
        <v>87</v>
      </c>
      <c r="M15" s="1">
        <f t="shared" si="0"/>
        <v>87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149220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145253</v>
      </c>
      <c r="E17" s="1" t="s">
        <v>17</v>
      </c>
      <c r="F17" s="1" t="s">
        <v>18</v>
      </c>
      <c r="G17" s="6">
        <v>84</v>
      </c>
      <c r="H17" s="6">
        <v>84</v>
      </c>
      <c r="I17" s="6">
        <v>84</v>
      </c>
      <c r="J17" s="6">
        <v>84</v>
      </c>
      <c r="K17" s="6">
        <v>84</v>
      </c>
      <c r="L17" s="6">
        <v>84</v>
      </c>
      <c r="M17" s="1">
        <f t="shared" si="0"/>
        <v>84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145319</v>
      </c>
      <c r="E18" s="1" t="s">
        <v>17</v>
      </c>
      <c r="F18" s="1" t="s">
        <v>18</v>
      </c>
      <c r="G18" s="6">
        <v>87</v>
      </c>
      <c r="H18" s="6">
        <v>87</v>
      </c>
      <c r="I18" s="6">
        <v>87</v>
      </c>
      <c r="J18" s="6">
        <v>87</v>
      </c>
      <c r="K18" s="6">
        <v>87</v>
      </c>
      <c r="L18" s="6">
        <v>87</v>
      </c>
      <c r="M18" s="1">
        <f t="shared" si="0"/>
        <v>87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148044</v>
      </c>
      <c r="E19" s="1" t="s">
        <v>17</v>
      </c>
      <c r="F19" s="1" t="s">
        <v>18</v>
      </c>
      <c r="G19" s="6">
        <v>86</v>
      </c>
      <c r="H19" s="6">
        <v>86</v>
      </c>
      <c r="I19" s="6">
        <v>86</v>
      </c>
      <c r="J19" s="6">
        <v>86</v>
      </c>
      <c r="K19" s="6">
        <v>86</v>
      </c>
      <c r="L19" s="6">
        <v>86</v>
      </c>
      <c r="M19" s="1">
        <f t="shared" si="0"/>
        <v>86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148084</v>
      </c>
      <c r="E20" s="1" t="s">
        <v>17</v>
      </c>
      <c r="F20" s="1" t="s">
        <v>18</v>
      </c>
      <c r="G20" s="6">
        <v>82</v>
      </c>
      <c r="H20" s="6">
        <v>82</v>
      </c>
      <c r="I20" s="6">
        <v>82</v>
      </c>
      <c r="J20" s="6">
        <v>82</v>
      </c>
      <c r="K20" s="6">
        <v>82</v>
      </c>
      <c r="L20" s="6">
        <v>82</v>
      </c>
      <c r="M20" s="1">
        <f t="shared" si="0"/>
        <v>82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148059</v>
      </c>
      <c r="E21" s="1" t="s">
        <v>17</v>
      </c>
      <c r="F21" s="1" t="s">
        <v>18</v>
      </c>
      <c r="G21" s="6">
        <v>86</v>
      </c>
      <c r="H21" s="6">
        <v>86</v>
      </c>
      <c r="I21" s="6">
        <v>86</v>
      </c>
      <c r="J21" s="6">
        <v>86</v>
      </c>
      <c r="K21" s="6">
        <v>86</v>
      </c>
      <c r="L21" s="6">
        <v>86</v>
      </c>
      <c r="M21" s="1">
        <f t="shared" si="0"/>
        <v>86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147746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145575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147852</v>
      </c>
      <c r="E24" s="1" t="s">
        <v>17</v>
      </c>
      <c r="F24" s="1" t="s">
        <v>18</v>
      </c>
      <c r="G24" s="6">
        <v>87</v>
      </c>
      <c r="H24" s="6">
        <v>87</v>
      </c>
      <c r="I24" s="6">
        <v>87</v>
      </c>
      <c r="J24" s="6">
        <v>87</v>
      </c>
      <c r="K24" s="6">
        <v>87</v>
      </c>
      <c r="L24" s="6">
        <v>87</v>
      </c>
      <c r="M24" s="1">
        <f t="shared" si="0"/>
        <v>87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145163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145699</v>
      </c>
      <c r="E26" s="1" t="s">
        <v>17</v>
      </c>
      <c r="F26" s="1" t="s">
        <v>18</v>
      </c>
      <c r="G26" s="6">
        <v>87</v>
      </c>
      <c r="H26" s="6">
        <v>87</v>
      </c>
      <c r="I26" s="6">
        <v>87</v>
      </c>
      <c r="J26" s="6">
        <v>87</v>
      </c>
      <c r="K26" s="6">
        <v>87</v>
      </c>
      <c r="L26" s="6">
        <v>87</v>
      </c>
      <c r="M26" s="1">
        <f t="shared" si="0"/>
        <v>87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147530</v>
      </c>
      <c r="E27" s="1" t="s">
        <v>17</v>
      </c>
      <c r="F27" s="1" t="s">
        <v>18</v>
      </c>
      <c r="G27" s="6">
        <v>78</v>
      </c>
      <c r="H27" s="6">
        <v>78</v>
      </c>
      <c r="I27" s="6">
        <v>78</v>
      </c>
      <c r="J27" s="6">
        <v>78</v>
      </c>
      <c r="K27" s="6">
        <v>78</v>
      </c>
      <c r="L27" s="6">
        <v>78</v>
      </c>
      <c r="M27" s="1">
        <f t="shared" si="0"/>
        <v>78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147078</v>
      </c>
      <c r="E28" s="1" t="s">
        <v>17</v>
      </c>
      <c r="F28" s="1" t="s">
        <v>18</v>
      </c>
      <c r="G28" s="6">
        <v>82</v>
      </c>
      <c r="H28" s="6">
        <v>82</v>
      </c>
      <c r="I28" s="6">
        <v>82</v>
      </c>
      <c r="J28" s="6">
        <v>82</v>
      </c>
      <c r="K28" s="6">
        <v>82</v>
      </c>
      <c r="L28" s="6">
        <v>82</v>
      </c>
      <c r="M28" s="1">
        <f t="shared" si="0"/>
        <v>82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145940</v>
      </c>
      <c r="E29" s="1" t="s">
        <v>17</v>
      </c>
      <c r="F29" s="1" t="s">
        <v>18</v>
      </c>
      <c r="G29" s="6">
        <v>88</v>
      </c>
      <c r="H29" s="6">
        <v>88</v>
      </c>
      <c r="I29" s="6">
        <v>88</v>
      </c>
      <c r="J29" s="6">
        <v>88</v>
      </c>
      <c r="K29" s="6">
        <v>88</v>
      </c>
      <c r="L29" s="6">
        <v>88</v>
      </c>
      <c r="M29" s="1">
        <f t="shared" si="0"/>
        <v>88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150596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149486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71</v>
      </c>
      <c r="C32" s="1" t="s">
        <v>72</v>
      </c>
      <c r="D32" s="1">
        <v>146374</v>
      </c>
      <c r="E32" s="1" t="s">
        <v>17</v>
      </c>
      <c r="F32" s="1" t="s">
        <v>18</v>
      </c>
      <c r="G32" s="6">
        <v>88</v>
      </c>
      <c r="H32" s="6">
        <v>88</v>
      </c>
      <c r="I32" s="6">
        <v>88</v>
      </c>
      <c r="J32" s="6">
        <v>88</v>
      </c>
      <c r="K32" s="6">
        <v>88</v>
      </c>
      <c r="L32" s="6">
        <v>88</v>
      </c>
      <c r="M32" s="1">
        <f t="shared" si="0"/>
        <v>88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150850</v>
      </c>
      <c r="E33" s="1" t="s">
        <v>17</v>
      </c>
      <c r="F33" s="1" t="s">
        <v>18</v>
      </c>
      <c r="G33" s="6">
        <v>50</v>
      </c>
      <c r="H33" s="6">
        <v>50</v>
      </c>
      <c r="I33" s="6">
        <v>50</v>
      </c>
      <c r="J33" s="6">
        <v>50</v>
      </c>
      <c r="K33" s="6">
        <v>50</v>
      </c>
      <c r="L33" s="6">
        <v>50</v>
      </c>
      <c r="M33" s="1">
        <f t="shared" si="0"/>
        <v>50</v>
      </c>
      <c r="N33" s="1" t="str">
        <f t="shared" si="1"/>
        <v>C</v>
      </c>
    </row>
    <row r="34" spans="1:14">
      <c r="A34" s="1">
        <v>30</v>
      </c>
      <c r="B34" s="1" t="s">
        <v>75</v>
      </c>
      <c r="C34" s="1" t="s">
        <v>76</v>
      </c>
      <c r="D34" s="1">
        <v>149637</v>
      </c>
      <c r="E34" s="1" t="s">
        <v>17</v>
      </c>
      <c r="F34" s="1" t="s">
        <v>18</v>
      </c>
      <c r="G34" s="6">
        <v>54</v>
      </c>
      <c r="H34" s="6">
        <v>54</v>
      </c>
      <c r="I34" s="6">
        <v>54</v>
      </c>
      <c r="J34" s="6">
        <v>54</v>
      </c>
      <c r="K34" s="6">
        <v>54</v>
      </c>
      <c r="L34" s="6">
        <v>54</v>
      </c>
      <c r="M34" s="1">
        <f t="shared" si="0"/>
        <v>54</v>
      </c>
      <c r="N34" s="1" t="str">
        <f t="shared" si="1"/>
        <v>C</v>
      </c>
    </row>
    <row r="35" spans="1:14">
      <c r="A35" s="1">
        <v>31</v>
      </c>
      <c r="B35" s="1" t="s">
        <v>77</v>
      </c>
      <c r="C35" s="1" t="s">
        <v>78</v>
      </c>
      <c r="D35" s="1">
        <v>146036</v>
      </c>
      <c r="E35" s="1" t="s">
        <v>17</v>
      </c>
      <c r="F35" s="1" t="s">
        <v>18</v>
      </c>
      <c r="G35" s="6">
        <v>88</v>
      </c>
      <c r="H35" s="6">
        <v>88</v>
      </c>
      <c r="I35" s="6">
        <v>88</v>
      </c>
      <c r="J35" s="6">
        <v>88</v>
      </c>
      <c r="K35" s="6">
        <v>88</v>
      </c>
      <c r="L35" s="6">
        <v>88</v>
      </c>
      <c r="M35" s="1">
        <f t="shared" si="0"/>
        <v>88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145709</v>
      </c>
      <c r="E36" s="1" t="s">
        <v>17</v>
      </c>
      <c r="F36" s="1" t="s">
        <v>18</v>
      </c>
      <c r="G36" s="6">
        <v>88</v>
      </c>
      <c r="H36" s="6">
        <v>88</v>
      </c>
      <c r="I36" s="6">
        <v>88</v>
      </c>
      <c r="J36" s="6">
        <v>88</v>
      </c>
      <c r="K36" s="6">
        <v>88</v>
      </c>
      <c r="L36" s="6">
        <v>88</v>
      </c>
      <c r="M36" s="1">
        <f t="shared" si="0"/>
        <v>88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147278</v>
      </c>
      <c r="E37" s="1" t="s">
        <v>17</v>
      </c>
      <c r="F37" s="1" t="s">
        <v>18</v>
      </c>
      <c r="G37" s="6">
        <v>89</v>
      </c>
      <c r="H37" s="6">
        <v>89</v>
      </c>
      <c r="I37" s="6">
        <v>89</v>
      </c>
      <c r="J37" s="6">
        <v>89</v>
      </c>
      <c r="K37" s="6">
        <v>89</v>
      </c>
      <c r="L37" s="6">
        <v>89</v>
      </c>
      <c r="M37" s="1">
        <f t="shared" si="0"/>
        <v>89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145396</v>
      </c>
      <c r="E38" s="1" t="s">
        <v>17</v>
      </c>
      <c r="F38" s="1" t="s">
        <v>18</v>
      </c>
      <c r="G38" s="6">
        <v>83</v>
      </c>
      <c r="H38" s="6">
        <v>83</v>
      </c>
      <c r="I38" s="6">
        <v>83</v>
      </c>
      <c r="J38" s="6">
        <v>83</v>
      </c>
      <c r="K38" s="6">
        <v>83</v>
      </c>
      <c r="L38" s="6">
        <v>83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2024-07-01T03:28:32Z</dcterms:created>
  <dcterms:modified xsi:type="dcterms:W3CDTF">2024-07-01T03:28:53Z</dcterms:modified>
  <cp:category>nilai</cp:category>
</cp:coreProperties>
</file>