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AGUS\KULIAH 2023-2024 GENAP\NILAI AKHIR\PARIWISATA\UPLOAD\"/>
    </mc:Choice>
  </mc:AlternateContent>
  <xr:revisionPtr revIDLastSave="0" documentId="13_ncr:1_{9A284345-4815-4B5C-A741-B6DB682789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<sst xmlns="http://schemas.openxmlformats.org/spreadsheetml/2006/main" count="67" uniqueCount="43">
  <si>
    <t>Daftar Nilai PERENCANAAN PARIWISATA (D1C2A47B)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</si>
  <si>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</si>
  <si>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</si>
  <si>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</si>
  <si>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</si>
  <si>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</si>
  <si>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</si>
  <si>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</si>
  <si>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</si>
  <si>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</si>
  <si>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</si>
  <si>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</si>
  <si>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</si>
  <si>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</si>
  <si>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</si>
  <si>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2022D1C024</t>
  </si>
  <si>
    <t>MAULANA ALFATEH SAHBANA</t>
  </si>
  <si>
    <t>D1C2A47B</t>
  </si>
  <si>
    <t>PERENCANAAN PARIWISATA</t>
  </si>
  <si>
    <t>2022D1C026</t>
  </si>
  <si>
    <t>MUHAMMAD ARDIANSYAH</t>
  </si>
  <si>
    <t>2022D1C028</t>
  </si>
  <si>
    <t>MUHAMMAD RAGHIB</t>
  </si>
  <si>
    <t>2022D1C029</t>
  </si>
  <si>
    <t>NURFAJAR HASANAH</t>
  </si>
  <si>
    <t>2022D1C030</t>
  </si>
  <si>
    <t>SUHARTI ROSMILASARI</t>
  </si>
  <si>
    <t>2022D1C032</t>
  </si>
  <si>
    <t>ALDY SURYA NURQHOLIQ</t>
  </si>
  <si>
    <t>2022D1C033</t>
  </si>
  <si>
    <t>AL-FAT-H MAULANA MUHAMMAD</t>
  </si>
  <si>
    <t>2022D1C034</t>
  </si>
  <si>
    <t>AMELIA</t>
  </si>
  <si>
    <t>2022D1C036</t>
  </si>
  <si>
    <t>MARNI HUSMITA</t>
  </si>
  <si>
    <t>2022D1C037</t>
  </si>
  <si>
    <t>ALFIAN ADHISWARA</t>
  </si>
  <si>
    <t>2022D1C039</t>
  </si>
  <si>
    <t>DENDA RIRATIH</t>
  </si>
  <si>
    <t>2022D1C041</t>
  </si>
  <si>
    <t>PUTRI MARDIAH</t>
  </si>
  <si>
    <t>2022D1C043</t>
  </si>
  <si>
    <t>REZA YUDI CANDRA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</si>
</sst>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" fontId="0" fillId="0" borderId="1" xfId="0" applyNumberFormat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C1" workbookViewId="0">
      <selection activeCell="J12" sqref="J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0.35</v>
      </c>
      <c r="I4" s="5">
        <v>0.1</v>
      </c>
      <c r="J4" s="5">
        <v>0.1</v>
      </c>
      <c r="K4" s="5">
        <v>0.15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146181</v>
      </c>
      <c r="E5" s="1" t="s">
        <v>17</v>
      </c>
      <c r="F5" s="1" t="s">
        <v>18</v>
      </c>
      <c r="G5" s="8">
        <v>99.916666666666671</v>
      </c>
      <c r="H5" s="6">
        <v>85</v>
      </c>
      <c r="I5" s="8">
        <v>98.916666666666671</v>
      </c>
      <c r="J5" s="8">
        <v>97.666666666666671</v>
      </c>
      <c r="K5" s="6">
        <v>98</v>
      </c>
      <c r="L5" s="6">
        <v>95</v>
      </c>
      <c r="M5" s="1">
        <f t="shared" ref="M5:M17" si="0">G5*$G$4 + H5*$H$4 + I5*$I$4 + J5*$J$4 + K5*$K$4 + L5*$L$4</f>
        <v>93.1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147239</v>
      </c>
      <c r="E6" s="1" t="s">
        <v>17</v>
      </c>
      <c r="F6" s="1" t="s">
        <v>18</v>
      </c>
      <c r="G6" s="8">
        <v>95.916666666666671</v>
      </c>
      <c r="H6" s="6">
        <v>80</v>
      </c>
      <c r="I6" s="8">
        <v>94.916666666666671</v>
      </c>
      <c r="J6" s="8">
        <v>93.666666666666671</v>
      </c>
      <c r="K6" s="6">
        <v>95</v>
      </c>
      <c r="L6" s="6">
        <v>91</v>
      </c>
      <c r="M6" s="1">
        <f t="shared" si="0"/>
        <v>88.9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148369</v>
      </c>
      <c r="E7" s="1" t="s">
        <v>17</v>
      </c>
      <c r="F7" s="1" t="s">
        <v>18</v>
      </c>
      <c r="G7" s="8">
        <v>87.25</v>
      </c>
      <c r="H7" s="6">
        <v>82.5</v>
      </c>
      <c r="I7" s="8">
        <v>86.25</v>
      </c>
      <c r="J7" s="8">
        <v>85</v>
      </c>
      <c r="K7" s="6">
        <v>80</v>
      </c>
      <c r="L7" s="6">
        <v>77.5</v>
      </c>
      <c r="M7" s="1">
        <f t="shared" si="0"/>
        <v>82.224999999999994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146325</v>
      </c>
      <c r="E8" s="1" t="s">
        <v>17</v>
      </c>
      <c r="F8" s="1" t="s">
        <v>18</v>
      </c>
      <c r="G8" s="8">
        <v>94.916666666666671</v>
      </c>
      <c r="H8" s="6">
        <v>78.5</v>
      </c>
      <c r="I8" s="8">
        <v>93.916666666666671</v>
      </c>
      <c r="J8" s="8">
        <v>92.666666666666671</v>
      </c>
      <c r="K8" s="6">
        <v>94</v>
      </c>
      <c r="L8" s="6">
        <v>90.5</v>
      </c>
      <c r="M8" s="1">
        <f t="shared" si="0"/>
        <v>87.824999999999989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147131</v>
      </c>
      <c r="E9" s="1" t="s">
        <v>17</v>
      </c>
      <c r="F9" s="1" t="s">
        <v>18</v>
      </c>
      <c r="G9" s="8">
        <v>97.75</v>
      </c>
      <c r="H9" s="6">
        <v>78.5</v>
      </c>
      <c r="I9" s="8">
        <v>96.75</v>
      </c>
      <c r="J9" s="8">
        <v>95.5</v>
      </c>
      <c r="K9" s="6">
        <v>98</v>
      </c>
      <c r="L9" s="6">
        <v>95</v>
      </c>
      <c r="M9" s="1">
        <f t="shared" si="0"/>
        <v>90.174999999999997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150091</v>
      </c>
      <c r="E10" s="1" t="s">
        <v>17</v>
      </c>
      <c r="F10" s="1" t="s">
        <v>18</v>
      </c>
      <c r="G10" s="8">
        <v>63.916666666666664</v>
      </c>
      <c r="H10" s="6">
        <v>55</v>
      </c>
      <c r="I10" s="8">
        <v>62.916666666666664</v>
      </c>
      <c r="J10" s="8">
        <v>61.666666666666664</v>
      </c>
      <c r="K10" s="6">
        <v>60</v>
      </c>
      <c r="L10" s="6">
        <v>55</v>
      </c>
      <c r="M10" s="1">
        <f t="shared" si="0"/>
        <v>58.1</v>
      </c>
      <c r="N10" s="1" t="str">
        <f t="shared" si="1"/>
        <v>C+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147797</v>
      </c>
      <c r="E11" s="1" t="s">
        <v>17</v>
      </c>
      <c r="F11" s="1" t="s">
        <v>18</v>
      </c>
      <c r="G11" s="8">
        <v>73.75</v>
      </c>
      <c r="H11" s="6">
        <v>55</v>
      </c>
      <c r="I11" s="8">
        <v>72.75</v>
      </c>
      <c r="J11" s="8">
        <v>71.5</v>
      </c>
      <c r="K11" s="6">
        <v>74</v>
      </c>
      <c r="L11" s="6">
        <v>70.5</v>
      </c>
      <c r="M11" s="1">
        <f t="shared" si="0"/>
        <v>66.25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146960</v>
      </c>
      <c r="E12" s="1" t="s">
        <v>17</v>
      </c>
      <c r="F12" s="1" t="s">
        <v>18</v>
      </c>
      <c r="G12" s="8">
        <v>84.416666666666671</v>
      </c>
      <c r="H12" s="6">
        <v>80</v>
      </c>
      <c r="I12" s="8">
        <v>83.416666666666671</v>
      </c>
      <c r="J12" s="8">
        <v>82.166666666666671</v>
      </c>
      <c r="K12" s="6">
        <v>78</v>
      </c>
      <c r="L12" s="6">
        <v>73.5</v>
      </c>
      <c r="M12" s="1">
        <f t="shared" si="0"/>
        <v>79.400000000000006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146795</v>
      </c>
      <c r="E13" s="1" t="s">
        <v>17</v>
      </c>
      <c r="F13" s="1" t="s">
        <v>18</v>
      </c>
      <c r="G13" s="8">
        <v>93.416666666666671</v>
      </c>
      <c r="H13" s="6">
        <v>82.5</v>
      </c>
      <c r="I13" s="8">
        <v>92.416666666666671</v>
      </c>
      <c r="J13" s="8">
        <v>91.166666666666671</v>
      </c>
      <c r="K13" s="6">
        <v>90</v>
      </c>
      <c r="L13" s="6">
        <v>86</v>
      </c>
      <c r="M13" s="1">
        <f t="shared" si="0"/>
        <v>87.274999999999991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147802</v>
      </c>
      <c r="E14" s="1" t="s">
        <v>17</v>
      </c>
      <c r="F14" s="1" t="s">
        <v>18</v>
      </c>
      <c r="G14" s="8">
        <v>64.416666666666657</v>
      </c>
      <c r="H14" s="6">
        <v>72.5</v>
      </c>
      <c r="I14" s="8">
        <v>63.416666666666664</v>
      </c>
      <c r="J14" s="8">
        <v>62.166666666666664</v>
      </c>
      <c r="K14" s="6">
        <v>52</v>
      </c>
      <c r="L14" s="6">
        <v>47</v>
      </c>
      <c r="M14" s="1">
        <f t="shared" si="0"/>
        <v>61.574999999999996</v>
      </c>
      <c r="N14" s="1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146856</v>
      </c>
      <c r="E15" s="1" t="s">
        <v>17</v>
      </c>
      <c r="F15" s="1" t="s">
        <v>18</v>
      </c>
      <c r="G15" s="8">
        <v>92.25</v>
      </c>
      <c r="H15" s="6">
        <v>80</v>
      </c>
      <c r="I15" s="8">
        <v>91.25</v>
      </c>
      <c r="J15" s="8">
        <v>90</v>
      </c>
      <c r="K15" s="6">
        <v>90</v>
      </c>
      <c r="L15" s="6">
        <v>85</v>
      </c>
      <c r="M15" s="1">
        <f t="shared" si="0"/>
        <v>85.85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147497</v>
      </c>
      <c r="E16" s="1" t="s">
        <v>17</v>
      </c>
      <c r="F16" s="1" t="s">
        <v>18</v>
      </c>
      <c r="G16" s="8">
        <v>90.416666666666671</v>
      </c>
      <c r="H16" s="6">
        <v>72.5</v>
      </c>
      <c r="I16" s="8">
        <v>89.416666666666671</v>
      </c>
      <c r="J16" s="8">
        <v>88.166666666666671</v>
      </c>
      <c r="K16" s="6">
        <v>91</v>
      </c>
      <c r="L16" s="6">
        <v>86</v>
      </c>
      <c r="M16" s="1">
        <f t="shared" si="0"/>
        <v>83.02500000000002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147009</v>
      </c>
      <c r="E17" s="1" t="s">
        <v>17</v>
      </c>
      <c r="F17" s="1" t="s">
        <v>18</v>
      </c>
      <c r="G17" s="8">
        <v>99.916666666666671</v>
      </c>
      <c r="H17" s="6">
        <v>85</v>
      </c>
      <c r="I17" s="8">
        <v>98.916666666666671</v>
      </c>
      <c r="J17" s="8">
        <v>97.666666666666671</v>
      </c>
      <c r="K17" s="6">
        <v>98</v>
      </c>
      <c r="L17" s="6">
        <v>95</v>
      </c>
      <c r="M17" s="1">
        <f t="shared" si="0"/>
        <v>93.1</v>
      </c>
      <c r="N1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2024-07-04T22:50:17Z</dcterms:created>
  <dcterms:modified xsi:type="dcterms:W3CDTF">2024-07-06T03:43:57Z</dcterms:modified>
  <cp:category>nilai</cp:category>
</cp:coreProperties>
</file>