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D:\Nilai Genap 2023 2024\"/>
    </mc:Choice>
  </mc:AlternateContent>
  <xr:revisionPtr revIDLastSave="0" documentId="13_ncr:1_{19221D49-AA28-48C2-B55B-C81F0F90AF27}" xr6:coauthVersionLast="47" xr6:coauthVersionMax="47" xr10:uidLastSave="{00000000-0000-0000-0000-000000000000}"/>
  <bookViews>
    <workbookView xWindow="-120" yWindow="-120" windowWidth="19440" windowHeight="1152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9" i="1" l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<sst xmlns="http://schemas.openxmlformats.org/spreadsheetml/2006/main" count="30" uniqueCount="22">
  <si>
    <t>Daftar Nilai HUKUM EKONOMI ISLAM (F1A2A14A)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</si>
  <si>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</si>
  <si>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</si>
  <si>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</si>
  <si>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</si>
  <si>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</si>
  <si>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</si>
  <si>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</si>
  <si>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</si>
  <si>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</si>
  <si>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</si>
  <si>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</si>
  <si>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</si>
  <si>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</si>
  <si>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</si>
  <si>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FAHRUL HIDAYAH</t>
  </si>
  <si>
    <t>F1A2A14A</t>
  </si>
  <si>
    <t>HUKUM EKONOMI ISLAM</t>
  </si>
  <si>
    <t>VITA LESTARI</t>
  </si>
  <si>
    <t>NI KD. SRI MANIK ULANDARI</t>
  </si>
  <si>
    <t>SISWANDI</t>
  </si>
  <si>
    <t>FAHRURROZI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</si>
</sst>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zoomScale="81" workbookViewId="0">
      <selection activeCell="N17" sqref="N17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>
        <v>20230610101001</v>
      </c>
      <c r="C5" s="1" t="s">
        <v>15</v>
      </c>
      <c r="D5" s="1">
        <v>149871</v>
      </c>
      <c r="E5" s="1" t="s">
        <v>16</v>
      </c>
      <c r="F5" s="1" t="s">
        <v>17</v>
      </c>
      <c r="G5" s="6">
        <v>75</v>
      </c>
      <c r="H5" s="6">
        <v>75</v>
      </c>
      <c r="I5" s="6">
        <v>75</v>
      </c>
      <c r="J5" s="6">
        <v>75</v>
      </c>
      <c r="K5" s="6">
        <v>75</v>
      </c>
      <c r="L5" s="6">
        <v>75</v>
      </c>
      <c r="M5" s="1">
        <f>G5*$G$4 + H5*$H$4 + I5*$I$4 + J5*$J$4 + K5*$K$4 + L5*$L$4</f>
        <v>75</v>
      </c>
      <c r="N5" s="1" t="str">
        <f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 x14ac:dyDescent="0.25">
      <c r="A6" s="1">
        <v>2</v>
      </c>
      <c r="B6" s="1">
        <v>20230610101004</v>
      </c>
      <c r="C6" s="1" t="s">
        <v>18</v>
      </c>
      <c r="D6" s="1">
        <v>146352</v>
      </c>
      <c r="E6" s="1" t="s">
        <v>16</v>
      </c>
      <c r="F6" s="1" t="s">
        <v>17</v>
      </c>
      <c r="G6" s="6">
        <v>95</v>
      </c>
      <c r="H6" s="6">
        <v>95</v>
      </c>
      <c r="I6" s="6">
        <v>95</v>
      </c>
      <c r="J6" s="6">
        <v>95</v>
      </c>
      <c r="K6" s="6">
        <v>95</v>
      </c>
      <c r="L6" s="6">
        <v>95</v>
      </c>
      <c r="M6" s="1">
        <f>G6*$G$4 + H6*$H$4 + I6*$I$4 + J6*$J$4 + K6*$K$4 + L6*$L$4</f>
        <v>95</v>
      </c>
      <c r="N6" s="1" t="str">
        <f>IF(M6&lt;=0.99,"T",IF(M6&lt;=24.99,"E",IF(M6&lt;=49.99,"D",IF(M6&lt;=54.99,"C",IF(M6&lt;=59.99,"C+",IF(M6&lt;=64.99,"B-",IF(M6&lt;=69.99,"B",IF(M6&lt;=74.99,"B+",IF(M6&lt;=79.99,"A-",IF(M6&lt;=100,"A",""))))))))))</f>
        <v>A</v>
      </c>
    </row>
    <row r="7" spans="1:14" x14ac:dyDescent="0.25">
      <c r="A7" s="1">
        <v>3</v>
      </c>
      <c r="B7" s="1">
        <v>20230610101006</v>
      </c>
      <c r="C7" s="1" t="s">
        <v>19</v>
      </c>
      <c r="D7" s="1">
        <v>147333</v>
      </c>
      <c r="E7" s="1" t="s">
        <v>16</v>
      </c>
      <c r="F7" s="1" t="s">
        <v>17</v>
      </c>
      <c r="G7" s="6">
        <v>95</v>
      </c>
      <c r="H7" s="6">
        <v>95</v>
      </c>
      <c r="I7" s="6">
        <v>95</v>
      </c>
      <c r="J7" s="6">
        <v>95</v>
      </c>
      <c r="K7" s="6">
        <v>95</v>
      </c>
      <c r="L7" s="6">
        <v>95</v>
      </c>
      <c r="M7" s="1">
        <f>G7*$G$4 + H7*$H$4 + I7*$I$4 + J7*$J$4 + K7*$K$4 + L7*$L$4</f>
        <v>95</v>
      </c>
      <c r="N7" s="1" t="str">
        <f>IF(M7&lt;=0.99,"T",IF(M7&lt;=24.99,"E",IF(M7&lt;=49.99,"D",IF(M7&lt;=54.99,"C",IF(M7&lt;=59.99,"C+",IF(M7&lt;=64.99,"B-",IF(M7&lt;=69.99,"B",IF(M7&lt;=74.99,"B+",IF(M7&lt;=79.99,"A-",IF(M7&lt;=100,"A",""))))))))))</f>
        <v>A</v>
      </c>
    </row>
    <row r="8" spans="1:14" x14ac:dyDescent="0.25">
      <c r="A8" s="1">
        <v>4</v>
      </c>
      <c r="B8" s="1">
        <v>20230610101007</v>
      </c>
      <c r="C8" s="1" t="s">
        <v>20</v>
      </c>
      <c r="D8" s="1">
        <v>147328</v>
      </c>
      <c r="E8" s="1" t="s">
        <v>16</v>
      </c>
      <c r="F8" s="1" t="s">
        <v>17</v>
      </c>
      <c r="G8" s="6">
        <v>75</v>
      </c>
      <c r="H8" s="6">
        <v>75</v>
      </c>
      <c r="I8" s="6">
        <v>75</v>
      </c>
      <c r="J8" s="6">
        <v>75</v>
      </c>
      <c r="K8" s="6">
        <v>75</v>
      </c>
      <c r="L8" s="6">
        <v>75</v>
      </c>
      <c r="M8" s="1">
        <f>G8*$G$4 + H8*$H$4 + I8*$I$4 + J8*$J$4 + K8*$K$4 + L8*$L$4</f>
        <v>75</v>
      </c>
      <c r="N8" s="1" t="str">
        <f>IF(M8&lt;=0.99,"T",IF(M8&lt;=24.99,"E",IF(M8&lt;=49.99,"D",IF(M8&lt;=54.99,"C",IF(M8&lt;=59.99,"C+",IF(M8&lt;=64.99,"B-",IF(M8&lt;=69.99,"B",IF(M8&lt;=74.99,"B+",IF(M8&lt;=79.99,"A-",IF(M8&lt;=100,"A",""))))))))))</f>
        <v>A-</v>
      </c>
    </row>
    <row r="9" spans="1:14" x14ac:dyDescent="0.25">
      <c r="A9" s="1">
        <v>5</v>
      </c>
      <c r="B9" s="1">
        <v>20230610101008</v>
      </c>
      <c r="C9" s="1" t="s">
        <v>21</v>
      </c>
      <c r="D9" s="1">
        <v>145711</v>
      </c>
      <c r="E9" s="1" t="s">
        <v>16</v>
      </c>
      <c r="F9" s="1" t="s">
        <v>17</v>
      </c>
      <c r="G9" s="6">
        <v>95</v>
      </c>
      <c r="H9" s="6">
        <v>95</v>
      </c>
      <c r="I9" s="6">
        <v>95</v>
      </c>
      <c r="J9" s="6">
        <v>95</v>
      </c>
      <c r="K9" s="6">
        <v>95</v>
      </c>
      <c r="L9" s="6">
        <v>95</v>
      </c>
      <c r="M9" s="1">
        <f>G9*$G$4 + H9*$H$4 + I9*$I$4 + J9*$J$4 + K9*$K$4 + L9*$L$4</f>
        <v>95</v>
      </c>
      <c r="N9" s="1" t="str">
        <f>IF(M9&lt;=0.99,"T",IF(M9&lt;=24.99,"E",IF(M9&lt;=49.99,"D",IF(M9&lt;=54.99,"C",IF(M9&lt;=59.99,"C+",IF(M9&lt;=64.99,"B-",IF(M9&lt;=69.99,"B",IF(M9&lt;=74.99,"B+",IF(M9&lt;=79.99,"A-",IF(M9&lt;=100,"A",""))))))))))</f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LENOVO</cp:lastModifiedBy>
  <dcterms:created xsi:type="dcterms:W3CDTF">2024-07-02T22:23:28Z</dcterms:created>
  <dcterms:modified xsi:type="dcterms:W3CDTF">2024-07-04T22:01:38Z</dcterms:modified>
  <cp:category>nilai</cp:category>
</cp:coreProperties>
</file>