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<sst xmlns="http://schemas.openxmlformats.org/spreadsheetml/2006/main" uniqueCount="51">
  <si>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</si>
  <si>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</si>
  <si>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</si>
  <si>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</si>
  <si>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</si>
  <si>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</si>
  <si>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</si>
  <si>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</si>
  <si>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</si>
  <si>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</si>
  <si>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</si>
  <si>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</si>
  <si>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</si>
  <si>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</si>
  <si>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</si>
  <si>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</si>
  <si>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A1H2A10A</t>
  </si>
  <si>
    <t>FILSAFAT BAHASA DAN PENDIDIKAN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</si>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</sst>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8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/>
      <c r="H26" s="6"/>
      <c r="I26" s="6"/>
      <c r="J26" s="6"/>
      <c r="K26" s="6"/>
      <c r="L26" s="6"/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/>
      <c r="H28" s="6"/>
      <c r="I28" s="6"/>
      <c r="J28" s="6"/>
      <c r="K28" s="6"/>
      <c r="L28" s="6"/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/>
      <c r="H29" s="6"/>
      <c r="I29" s="6"/>
      <c r="J29" s="6"/>
      <c r="K29" s="6"/>
      <c r="L29" s="6"/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  <row r="30" spans="1:14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/>
      <c r="H30" s="6"/>
      <c r="I30" s="6"/>
      <c r="J30" s="6"/>
      <c r="K30" s="6"/>
      <c r="L30" s="6"/>
      <c r="M30" s="1" t="str">
        <f>G30*$G$4 + H30*$H$4 + I30*$I$4 + J30*$J$4 + K30*$K$4 + L30*$L$4</f>
        <v>0</v>
      </c>
      <c r="N30" s="1" t="str">
        <f>IF(M30&lt;=0.99,"T",IF(M30&lt;=24.99,"E",IF(M30&lt;=49.99,"D",IF(M30&lt;=54.99,"C",IF(M30&lt;=59.99,"C+",IF(M30&lt;=64.99,"B-",IF(M30&lt;=69.99,"B",IF(M30&lt;=74.99,"B+",IF(M30&lt;=79.99,"A-",IF(M30&lt;=100.00,"A",""))))))))))</f>
        <v>0</v>
      </c>
    </row>
    <row r="31" spans="1:14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/>
      <c r="H31" s="6"/>
      <c r="I31" s="6"/>
      <c r="J31" s="6"/>
      <c r="K31" s="6"/>
      <c r="L31" s="6"/>
      <c r="M31" s="1" t="str">
        <f>G31*$G$4 + H31*$H$4 + I31*$I$4 + J31*$J$4 + K31*$K$4 + L31*$L$4</f>
        <v>0</v>
      </c>
      <c r="N31" s="1" t="str">
        <f>IF(M31&lt;=0.99,"T",IF(M31&lt;=24.99,"E",IF(M31&lt;=49.99,"D",IF(M31&lt;=54.99,"C",IF(M31&lt;=59.99,"C+",IF(M31&lt;=64.99,"B-",IF(M31&lt;=69.99,"B",IF(M31&lt;=74.99,"B+",IF(M31&lt;=79.99,"A-",IF(M31&lt;=100.00,"A",""))))))))))</f>
        <v>0</v>
      </c>
    </row>
    <row r="32" spans="1:14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/>
      <c r="H32" s="6"/>
      <c r="I32" s="6"/>
      <c r="J32" s="6"/>
      <c r="K32" s="6"/>
      <c r="L32" s="6"/>
      <c r="M32" s="1" t="str">
        <f>G32*$G$4 + H32*$H$4 + I32*$I$4 + J32*$J$4 + K32*$K$4 + L32*$L$4</f>
        <v>0</v>
      </c>
      <c r="N32" s="1" t="str">
        <f>IF(M32&lt;=0.99,"T",IF(M32&lt;=24.99,"E",IF(M32&lt;=49.99,"D",IF(M32&lt;=54.99,"C",IF(M32&lt;=59.99,"C+",IF(M32&lt;=64.99,"B-",IF(M32&lt;=69.99,"B",IF(M32&lt;=74.99,"B+",IF(M32&lt;=79.99,"A-",IF(M32&lt;=100.00,"A",""))))))))))</f>
        <v>0</v>
      </c>
    </row>
    <row r="33" spans="1:14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/>
      <c r="H33" s="6"/>
      <c r="I33" s="6"/>
      <c r="J33" s="6"/>
      <c r="K33" s="6"/>
      <c r="L33" s="6"/>
      <c r="M33" s="1" t="str">
        <f>G33*$G$4 + H33*$H$4 + I33*$I$4 + J33*$J$4 + K33*$K$4 + L33*$L$4</f>
        <v>0</v>
      </c>
      <c r="N33" s="1" t="str">
        <f>IF(M33&lt;=0.99,"T",IF(M33&lt;=24.99,"E",IF(M33&lt;=49.99,"D",IF(M33&lt;=54.99,"C",IF(M33&lt;=59.99,"C+",IF(M33&lt;=64.99,"B-",IF(M33&lt;=69.99,"B",IF(M33&lt;=74.99,"B+",IF(M33&lt;=79.99,"A-",IF(M33&lt;=100.00,"A",""))))))))))</f>
        <v>0</v>
      </c>
    </row>
    <row r="34" spans="1:14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/>
      <c r="H34" s="6"/>
      <c r="I34" s="6"/>
      <c r="J34" s="6"/>
      <c r="K34" s="6"/>
      <c r="L34" s="6"/>
      <c r="M34" s="1" t="str">
        <f>G34*$G$4 + H34*$H$4 + I34*$I$4 + J34*$J$4 + K34*$K$4 + L34*$L$4</f>
        <v>0</v>
      </c>
      <c r="N34" s="1" t="str">
        <f>IF(M34&lt;=0.99,"T",IF(M34&lt;=24.99,"E",IF(M34&lt;=49.99,"D",IF(M34&lt;=54.99,"C",IF(M34&lt;=59.99,"C+",IF(M34&lt;=64.99,"B-",IF(M34&lt;=69.99,"B",IF(M34&lt;=74.99,"B+",IF(M34&lt;=79.99,"A-",IF(M34&lt;=100.00,"A",""))))))))))</f>
        <v>0</v>
      </c>
    </row>
    <row r="35" spans="1:14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/>
      <c r="H35" s="6"/>
      <c r="I35" s="6"/>
      <c r="J35" s="6"/>
      <c r="K35" s="6"/>
      <c r="L35" s="6"/>
      <c r="M35" s="1" t="str">
        <f>G35*$G$4 + H35*$H$4 + I35*$I$4 + J35*$J$4 + K35*$K$4 + L35*$L$4</f>
        <v>0</v>
      </c>
      <c r="N35" s="1" t="str">
        <f>IF(M35&lt;=0.99,"T",IF(M35&lt;=24.99,"E",IF(M35&lt;=49.99,"D",IF(M35&lt;=54.99,"C",IF(M35&lt;=59.99,"C+",IF(M35&lt;=64.99,"B-",IF(M35&lt;=69.99,"B",IF(M35&lt;=74.99,"B+",IF(M35&lt;=79.99,"A-",IF(M35&lt;=100.00,"A",""))))))))))</f>
        <v>0</v>
      </c>
    </row>
    <row r="36" spans="1:14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/>
      <c r="H36" s="6"/>
      <c r="I36" s="6"/>
      <c r="J36" s="6"/>
      <c r="K36" s="6"/>
      <c r="L36" s="6"/>
      <c r="M36" s="1" t="str">
        <f>G36*$G$4 + H36*$H$4 + I36*$I$4 + J36*$J$4 + K36*$K$4 + L36*$L$4</f>
        <v>0</v>
      </c>
      <c r="N36" s="1" t="str">
        <f>IF(M36&lt;=0.99,"T",IF(M36&lt;=24.99,"E",IF(M36&lt;=49.99,"D",IF(M36&lt;=54.99,"C",IF(M36&lt;=59.99,"C+",IF(M36&lt;=64.99,"B-",IF(M36&lt;=69.99,"B",IF(M36&lt;=74.99,"B+",IF(M36&lt;=79.99,"A-",IF(M36&lt;=100.00,"A",""))))))))))</f>
        <v>0</v>
      </c>
    </row>
    <row r="37" spans="1:14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/>
      <c r="H37" s="6"/>
      <c r="I37" s="6"/>
      <c r="J37" s="6"/>
      <c r="K37" s="6"/>
      <c r="L37" s="6"/>
      <c r="M37" s="1" t="str">
        <f>G37*$G$4 + H37*$H$4 + I37*$I$4 + J37*$J$4 + K37*$K$4 + L37*$L$4</f>
        <v>0</v>
      </c>
      <c r="N37" s="1" t="str">
        <f>IF(M37&lt;=0.99,"T",IF(M37&lt;=24.99,"E",IF(M37&lt;=49.99,"D",IF(M37&lt;=54.99,"C",IF(M37&lt;=59.99,"C+",IF(M37&lt;=64.99,"B-",IF(M37&lt;=69.99,"B",IF(M37&lt;=74.99,"B+",IF(M37&lt;=79.99,"A-",IF(M37&lt;=100.00,"A",""))))))))))</f>
        <v>0</v>
      </c>
    </row>
    <row r="38" spans="1:14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/>
      <c r="H38" s="6"/>
      <c r="I38" s="6"/>
      <c r="J38" s="6"/>
      <c r="K38" s="6"/>
      <c r="L38" s="6"/>
      <c r="M38" s="1" t="str">
        <f>G38*$G$4 + H38*$H$4 + I38*$I$4 + J38*$J$4 + K38*$K$4 + L38*$L$4</f>
        <v>0</v>
      </c>
      <c r="N38" s="1" t="str">
        <f>IF(M38&lt;=0.99,"T",IF(M38&lt;=24.99,"E",IF(M38&lt;=49.99,"D",IF(M38&lt;=54.99,"C",IF(M38&lt;=59.99,"C+",IF(M38&lt;=64.99,"B-",IF(M38&lt;=69.99,"B",IF(M38&lt;=74.99,"B+",IF(M38&lt;=79.99,"A-",IF(M38&lt;=100.00,"A",""))))))))))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2024-06-26T06:23:15+01:00</dcterms:created>
  <dcterms:modified xsi:type="dcterms:W3CDTF">2024-06-26T06:23:15+01:00</dcterms:modified>
  <dc:title>nilai matakuliah</dc:title>
  <dc:description>download nilai matakuliah</dc:description>
  <dc:subject>nilai matakuliah</dc:subject>
  <cp:keywords>nilai</cp:keywords>
  <cp:category>nilai</cp:category>
</cp:coreProperties>
</file>