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EAE989B7-84FC-4149-A335-0B4AD271382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<sst xmlns="http://schemas.openxmlformats.org/spreadsheetml/2006/main" count="99" uniqueCount="59">
  <si>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FARMAKOEKONOMI (E1C2A55A)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</si>
  <si>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</si>
  <si>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</si>
  <si>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</si>
  <si>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</si>
  <si>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</si>
  <si>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</si>
  <si>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</si>
  <si>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</si>
  <si>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</si>
  <si>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</si>
  <si>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</si>
  <si>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</si>
  <si>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</si>
  <si>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</si>
  <si>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2021E1C055</t>
  </si>
  <si>
    <t>SERLIN ARDIANTI</t>
  </si>
  <si>
    <t>E1C2A55A</t>
  </si>
  <si>
    <t>FARMAKOEKONOMI</t>
  </si>
  <si>
    <t>2021E1C056</t>
  </si>
  <si>
    <t>SHALWA AULIA HAKIM</t>
  </si>
  <si>
    <t>2021E1C058</t>
  </si>
  <si>
    <t>SITI MUNAUWARAH</t>
  </si>
  <si>
    <t>2021E1C059</t>
  </si>
  <si>
    <t>SOVIA APRINDA</t>
  </si>
  <si>
    <t>2021E1C060</t>
  </si>
  <si>
    <t>SRI PUTRIANI IRADHATULLAH</t>
  </si>
  <si>
    <t>2021E1C061</t>
  </si>
  <si>
    <t>SUCI APRILIYA NINGSIH</t>
  </si>
  <si>
    <t>2021E1C062</t>
  </si>
  <si>
    <t>SUKMA AULIA APRIANI</t>
  </si>
  <si>
    <t>2021E1C063</t>
  </si>
  <si>
    <t>SULAIMAN</t>
  </si>
  <si>
    <t>2021E1C064</t>
  </si>
  <si>
    <t>TAZKIA AULIA</t>
  </si>
  <si>
    <t>2021E1C065</t>
  </si>
  <si>
    <t>TIARA AYU LESTARI</t>
  </si>
  <si>
    <t>2021E1C068</t>
  </si>
  <si>
    <t>VIVI ANDRIANI</t>
  </si>
  <si>
    <t>2021E1C069</t>
  </si>
  <si>
    <t>WINDA INDRIYANI</t>
  </si>
  <si>
    <t>2021E1C070</t>
  </si>
  <si>
    <t>YEMI AGUSTIN SYAFUTRI</t>
  </si>
  <si>
    <t>2021E1C071</t>
  </si>
  <si>
    <t>ZULKHAS AMRIN</t>
  </si>
  <si>
    <t>2021E1C078</t>
  </si>
  <si>
    <t>MUHAMMAD FAIZ IRVANSYAH</t>
  </si>
  <si>
    <t>2021E1C086</t>
  </si>
  <si>
    <t>SURIATI</t>
  </si>
  <si>
    <t>2021E1C087</t>
  </si>
  <si>
    <t>SYIVA AGSARI AGUSTIN</t>
  </si>
  <si>
    <t>2021E1C089</t>
  </si>
  <si>
    <t>WAHYU TRI OKTAVIONI</t>
  </si>
  <si>
    <t>2021E1C090</t>
  </si>
  <si>
    <t>WIWIN PRATIWI</t>
  </si>
  <si>
    <t>2021E1C092</t>
  </si>
  <si>
    <t>UMUL MUTMA'INAH</t>
  </si>
  <si>
    <t>2021E1C104</t>
  </si>
  <si>
    <t>TRI PATRIALIS LANGBUANA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</si>
</sst>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L17" sqref="L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145796</v>
      </c>
      <c r="E5" s="1" t="s">
        <v>17</v>
      </c>
      <c r="F5" s="1" t="s">
        <v>18</v>
      </c>
      <c r="G5" s="6">
        <v>90</v>
      </c>
      <c r="H5" s="6"/>
      <c r="I5" s="6">
        <v>80</v>
      </c>
      <c r="J5" s="8">
        <v>85</v>
      </c>
      <c r="K5" s="8">
        <v>90</v>
      </c>
      <c r="L5" s="8">
        <v>63</v>
      </c>
      <c r="M5" s="7">
        <f t="shared" ref="M5:M25" si="0">G5*$G$4 + H5*$H$4 + I5*$I$4 + J5*$J$4 + K5*$K$4 + L5*$L$4</f>
        <v>81.599999999999994</v>
      </c>
      <c r="N5" s="7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145755</v>
      </c>
      <c r="E6" s="1" t="s">
        <v>17</v>
      </c>
      <c r="F6" s="1" t="s">
        <v>18</v>
      </c>
      <c r="G6" s="6">
        <v>70</v>
      </c>
      <c r="H6" s="6"/>
      <c r="I6" s="6">
        <v>80</v>
      </c>
      <c r="J6" s="8">
        <v>80</v>
      </c>
      <c r="K6" s="8">
        <v>90</v>
      </c>
      <c r="L6" s="8">
        <v>71</v>
      </c>
      <c r="M6" s="7">
        <f t="shared" si="0"/>
        <v>78.2</v>
      </c>
      <c r="N6" s="7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145525</v>
      </c>
      <c r="E7" s="1" t="s">
        <v>17</v>
      </c>
      <c r="F7" s="1" t="s">
        <v>18</v>
      </c>
      <c r="G7" s="6">
        <v>90</v>
      </c>
      <c r="H7" s="6"/>
      <c r="I7" s="6">
        <v>80</v>
      </c>
      <c r="J7" s="8">
        <v>85</v>
      </c>
      <c r="K7" s="8">
        <v>45</v>
      </c>
      <c r="L7" s="8">
        <v>93</v>
      </c>
      <c r="M7" s="7">
        <f t="shared" si="0"/>
        <v>78.599999999999994</v>
      </c>
      <c r="N7" s="7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145300</v>
      </c>
      <c r="E8" s="1" t="s">
        <v>17</v>
      </c>
      <c r="F8" s="1" t="s">
        <v>18</v>
      </c>
      <c r="G8" s="6">
        <v>90</v>
      </c>
      <c r="H8" s="6"/>
      <c r="I8" s="6">
        <v>80</v>
      </c>
      <c r="J8" s="8">
        <v>85</v>
      </c>
      <c r="K8" s="8">
        <v>100</v>
      </c>
      <c r="L8" s="8">
        <v>89</v>
      </c>
      <c r="M8" s="7">
        <f t="shared" si="0"/>
        <v>88.8</v>
      </c>
      <c r="N8" s="7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145409</v>
      </c>
      <c r="E9" s="1" t="s">
        <v>17</v>
      </c>
      <c r="F9" s="1" t="s">
        <v>18</v>
      </c>
      <c r="G9" s="6">
        <v>90</v>
      </c>
      <c r="H9" s="6"/>
      <c r="I9" s="6">
        <v>80</v>
      </c>
      <c r="J9" s="8">
        <v>80</v>
      </c>
      <c r="K9" s="8">
        <v>90</v>
      </c>
      <c r="L9" s="8">
        <v>87</v>
      </c>
      <c r="M9" s="7">
        <f t="shared" si="0"/>
        <v>85.4</v>
      </c>
      <c r="N9" s="7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148175</v>
      </c>
      <c r="E10" s="1" t="s">
        <v>17</v>
      </c>
      <c r="F10" s="1" t="s">
        <v>18</v>
      </c>
      <c r="G10" s="6">
        <v>90</v>
      </c>
      <c r="H10" s="6"/>
      <c r="I10" s="6">
        <v>80</v>
      </c>
      <c r="J10" s="8">
        <v>65</v>
      </c>
      <c r="K10" s="8">
        <v>90</v>
      </c>
      <c r="L10" s="8">
        <v>87</v>
      </c>
      <c r="M10" s="7">
        <f t="shared" si="0"/>
        <v>82.4</v>
      </c>
      <c r="N10" s="7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145912</v>
      </c>
      <c r="E11" s="1" t="s">
        <v>17</v>
      </c>
      <c r="F11" s="1" t="s">
        <v>18</v>
      </c>
      <c r="G11" s="6">
        <v>90</v>
      </c>
      <c r="H11" s="6"/>
      <c r="I11" s="6">
        <v>80</v>
      </c>
      <c r="J11" s="8">
        <v>65</v>
      </c>
      <c r="K11" s="8">
        <v>60</v>
      </c>
      <c r="L11" s="8">
        <v>75</v>
      </c>
      <c r="M11" s="7">
        <f t="shared" si="0"/>
        <v>74</v>
      </c>
      <c r="N11" s="7" t="str">
        <f t="shared" si="1"/>
        <v>B+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149411</v>
      </c>
      <c r="E12" s="1" t="s">
        <v>17</v>
      </c>
      <c r="F12" s="1" t="s">
        <v>18</v>
      </c>
      <c r="G12" s="6">
        <v>1</v>
      </c>
      <c r="H12" s="6"/>
      <c r="I12" s="6">
        <v>1</v>
      </c>
      <c r="J12" s="8">
        <v>1</v>
      </c>
      <c r="K12" s="8">
        <v>1</v>
      </c>
      <c r="L12" s="8">
        <v>1</v>
      </c>
      <c r="M12" s="7">
        <f t="shared" si="0"/>
        <v>1</v>
      </c>
      <c r="N12" s="7" t="str">
        <f t="shared" si="1"/>
        <v>E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145185</v>
      </c>
      <c r="E13" s="1" t="s">
        <v>17</v>
      </c>
      <c r="F13" s="1" t="s">
        <v>18</v>
      </c>
      <c r="G13" s="6">
        <v>90</v>
      </c>
      <c r="H13" s="6"/>
      <c r="I13" s="6">
        <v>80</v>
      </c>
      <c r="J13" s="8">
        <v>85</v>
      </c>
      <c r="K13" s="8">
        <v>100</v>
      </c>
      <c r="L13" s="8">
        <v>77</v>
      </c>
      <c r="M13" s="7">
        <f t="shared" si="0"/>
        <v>86.4</v>
      </c>
      <c r="N13" s="7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148002</v>
      </c>
      <c r="E14" s="1" t="s">
        <v>17</v>
      </c>
      <c r="F14" s="1" t="s">
        <v>18</v>
      </c>
      <c r="G14" s="6">
        <v>64</v>
      </c>
      <c r="H14" s="6"/>
      <c r="I14" s="6">
        <v>80</v>
      </c>
      <c r="J14" s="8">
        <v>85</v>
      </c>
      <c r="K14" s="8">
        <v>85</v>
      </c>
      <c r="L14" s="8">
        <v>73</v>
      </c>
      <c r="M14" s="7">
        <f t="shared" si="0"/>
        <v>77.400000000000006</v>
      </c>
      <c r="N14" s="7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145265</v>
      </c>
      <c r="E15" s="1" t="s">
        <v>17</v>
      </c>
      <c r="F15" s="1" t="s">
        <v>18</v>
      </c>
      <c r="G15" s="6">
        <v>83</v>
      </c>
      <c r="H15" s="6"/>
      <c r="I15" s="6">
        <v>80</v>
      </c>
      <c r="J15" s="8">
        <v>85</v>
      </c>
      <c r="K15" s="8">
        <v>50</v>
      </c>
      <c r="L15" s="8">
        <v>89</v>
      </c>
      <c r="M15" s="7">
        <f t="shared" si="0"/>
        <v>77.400000000000006</v>
      </c>
      <c r="N15" s="7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145176</v>
      </c>
      <c r="E16" s="1" t="s">
        <v>17</v>
      </c>
      <c r="F16" s="1" t="s">
        <v>18</v>
      </c>
      <c r="G16" s="6">
        <v>77</v>
      </c>
      <c r="H16" s="6"/>
      <c r="I16" s="6">
        <v>80</v>
      </c>
      <c r="J16" s="8">
        <v>80</v>
      </c>
      <c r="K16" s="8">
        <v>45</v>
      </c>
      <c r="L16" s="8">
        <v>24</v>
      </c>
      <c r="M16" s="7">
        <f t="shared" si="0"/>
        <v>61.2</v>
      </c>
      <c r="N16" s="7" t="str">
        <f t="shared" si="1"/>
        <v>B-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148669</v>
      </c>
      <c r="E17" s="1" t="s">
        <v>17</v>
      </c>
      <c r="F17" s="1" t="s">
        <v>18</v>
      </c>
      <c r="G17" s="6">
        <v>90</v>
      </c>
      <c r="H17" s="6"/>
      <c r="I17" s="6">
        <v>80</v>
      </c>
      <c r="J17" s="8">
        <v>65</v>
      </c>
      <c r="K17" s="8">
        <v>65</v>
      </c>
      <c r="L17" s="8">
        <v>79</v>
      </c>
      <c r="M17" s="7">
        <f t="shared" si="0"/>
        <v>75.8</v>
      </c>
      <c r="N17" s="7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146327</v>
      </c>
      <c r="E18" s="1" t="s">
        <v>17</v>
      </c>
      <c r="F18" s="1" t="s">
        <v>18</v>
      </c>
      <c r="G18" s="6">
        <v>83</v>
      </c>
      <c r="H18" s="6"/>
      <c r="I18" s="6">
        <v>80</v>
      </c>
      <c r="J18" s="8">
        <v>85</v>
      </c>
      <c r="K18" s="8">
        <v>70</v>
      </c>
      <c r="L18" s="8">
        <v>91</v>
      </c>
      <c r="M18" s="7">
        <f t="shared" si="0"/>
        <v>81.8</v>
      </c>
      <c r="N18" s="7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145806</v>
      </c>
      <c r="E19" s="1" t="s">
        <v>17</v>
      </c>
      <c r="F19" s="1" t="s">
        <v>18</v>
      </c>
      <c r="G19" s="6">
        <v>90</v>
      </c>
      <c r="H19" s="6"/>
      <c r="I19" s="6">
        <v>80</v>
      </c>
      <c r="J19" s="8">
        <v>85</v>
      </c>
      <c r="K19" s="8">
        <v>95</v>
      </c>
      <c r="L19" s="8">
        <v>77</v>
      </c>
      <c r="M19" s="7">
        <f t="shared" si="0"/>
        <v>85.4</v>
      </c>
      <c r="N19" s="7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148809</v>
      </c>
      <c r="E20" s="1" t="s">
        <v>17</v>
      </c>
      <c r="F20" s="1" t="s">
        <v>18</v>
      </c>
      <c r="G20" s="6">
        <v>77</v>
      </c>
      <c r="H20" s="6"/>
      <c r="I20" s="6">
        <v>80</v>
      </c>
      <c r="J20" s="8">
        <v>85</v>
      </c>
      <c r="K20" s="8">
        <v>75</v>
      </c>
      <c r="L20" s="8">
        <v>61</v>
      </c>
      <c r="M20" s="7">
        <f t="shared" si="0"/>
        <v>75.599999999999994</v>
      </c>
      <c r="N20" s="7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145186</v>
      </c>
      <c r="E21" s="1" t="s">
        <v>17</v>
      </c>
      <c r="F21" s="1" t="s">
        <v>18</v>
      </c>
      <c r="G21" s="6">
        <v>90</v>
      </c>
      <c r="H21" s="6"/>
      <c r="I21" s="6">
        <v>80</v>
      </c>
      <c r="J21" s="8">
        <v>85</v>
      </c>
      <c r="K21" s="8">
        <v>95</v>
      </c>
      <c r="L21" s="8">
        <v>93</v>
      </c>
      <c r="M21" s="7">
        <f t="shared" si="0"/>
        <v>88.6</v>
      </c>
      <c r="N21" s="7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150555</v>
      </c>
      <c r="E22" s="1" t="s">
        <v>17</v>
      </c>
      <c r="F22" s="1" t="s">
        <v>18</v>
      </c>
      <c r="G22" s="6">
        <v>90</v>
      </c>
      <c r="H22" s="6"/>
      <c r="I22" s="6">
        <v>80</v>
      </c>
      <c r="J22" s="8">
        <v>85</v>
      </c>
      <c r="K22" s="8">
        <v>95</v>
      </c>
      <c r="L22" s="8">
        <v>93</v>
      </c>
      <c r="M22" s="7">
        <f t="shared" si="0"/>
        <v>88.6</v>
      </c>
      <c r="N22" s="7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145798</v>
      </c>
      <c r="E23" s="1" t="s">
        <v>17</v>
      </c>
      <c r="F23" s="1" t="s">
        <v>18</v>
      </c>
      <c r="G23" s="6">
        <v>83</v>
      </c>
      <c r="H23" s="6"/>
      <c r="I23" s="6">
        <v>80</v>
      </c>
      <c r="J23" s="8">
        <v>80</v>
      </c>
      <c r="K23" s="8">
        <v>100</v>
      </c>
      <c r="L23" s="8">
        <v>81</v>
      </c>
      <c r="M23" s="7">
        <f t="shared" si="0"/>
        <v>84.8</v>
      </c>
      <c r="N23" s="7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146064</v>
      </c>
      <c r="E24" s="1" t="s">
        <v>17</v>
      </c>
      <c r="F24" s="1" t="s">
        <v>18</v>
      </c>
      <c r="G24" s="6">
        <v>83</v>
      </c>
      <c r="H24" s="6"/>
      <c r="I24" s="6">
        <v>80</v>
      </c>
      <c r="J24" s="8">
        <v>85</v>
      </c>
      <c r="K24" s="8">
        <v>85</v>
      </c>
      <c r="L24" s="8">
        <v>59</v>
      </c>
      <c r="M24" s="7">
        <f t="shared" si="0"/>
        <v>78.399999999999991</v>
      </c>
      <c r="N24" s="7" t="str">
        <f t="shared" si="1"/>
        <v>A-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145179</v>
      </c>
      <c r="E25" s="1" t="s">
        <v>17</v>
      </c>
      <c r="F25" s="1" t="s">
        <v>18</v>
      </c>
      <c r="G25" s="6">
        <v>83</v>
      </c>
      <c r="H25" s="6"/>
      <c r="I25" s="6">
        <v>80</v>
      </c>
      <c r="J25" s="8">
        <v>0</v>
      </c>
      <c r="K25" s="8">
        <v>95</v>
      </c>
      <c r="L25" s="8">
        <v>67</v>
      </c>
      <c r="M25" s="7">
        <f t="shared" si="0"/>
        <v>65</v>
      </c>
      <c r="N25" s="7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2024-07-01T06:17:14Z</dcterms:created>
  <dcterms:modified xsi:type="dcterms:W3CDTF">2024-07-05T06:19:33Z</dcterms:modified>
  <cp:category>nilai</cp:category>
</cp:coreProperties>
</file>