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7F694921-95B8-0C4C-AFC7-CA81EE01379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3" i="1"/>
  <c r="N23" i="1" s="1"/>
  <c r="M22" i="1"/>
  <c r="N22" i="1" s="1"/>
  <c r="M18" i="1"/>
  <c r="N18" i="1" s="1"/>
  <c r="M17" i="1"/>
  <c r="N17" i="1" s="1"/>
  <c r="M16" i="1"/>
  <c r="N16" i="1" s="1"/>
  <c r="M15" i="1"/>
  <c r="N15" i="1" s="1"/>
  <c r="M14" i="1"/>
  <c r="N14" i="1" s="1"/>
  <c r="M7" i="1"/>
  <c r="N7" i="1" s="1"/>
  <c r="M6" i="1"/>
  <c r="N6" i="1" s="1"/>
  <c r="M36" i="1"/>
  <c r="N36" i="1" s="1"/>
  <c r="M26" i="1"/>
  <c r="N26" i="1" s="1"/>
  <c r="M24" i="1"/>
  <c r="N24" i="1" s="1"/>
  <c r="M10" i="1"/>
  <c r="N10" i="1" s="1"/>
  <c r="M8" i="1"/>
  <c r="N8" i="1" s="1"/>
  <c r="M37" i="1"/>
  <c r="N37" i="1" s="1"/>
  <c r="M35" i="1"/>
  <c r="N35" i="1" s="1"/>
  <c r="M29" i="1"/>
  <c r="N29" i="1" s="1"/>
  <c r="M28" i="1"/>
  <c r="N28" i="1" s="1"/>
  <c r="M27" i="1"/>
  <c r="N27" i="1" s="1"/>
  <c r="M25" i="1"/>
  <c r="N25" i="1" s="1"/>
  <c r="M21" i="1"/>
  <c r="N21" i="1" s="1"/>
  <c r="M20" i="1"/>
  <c r="N20" i="1" s="1"/>
  <c r="M19" i="1"/>
  <c r="N19" i="1" s="1"/>
  <c r="M13" i="1"/>
  <c r="N13" i="1" s="1"/>
  <c r="M12" i="1"/>
  <c r="N12" i="1" s="1"/>
  <c r="M11" i="1"/>
  <c r="N11" i="1" s="1"/>
  <c r="M9" i="1"/>
  <c r="N9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<sst xmlns="http://schemas.openxmlformats.org/spreadsheetml/2006/main" count="147" uniqueCount="83">
  <si>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</si>
  <si>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</si>
  <si>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</si>
  <si>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</si>
  <si>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</si>
  <si>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</si>
  <si>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</si>
  <si>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</si>
  <si>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</si>
  <si>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</si>
  <si>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</si>
  <si>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</si>
  <si>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</si>
  <si>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</si>
  <si>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</si>
  <si>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2019E1C002</t>
  </si>
  <si>
    <t>ADI SATRIADI PRAYOGO</t>
  </si>
  <si>
    <t>E1C2A62P</t>
  </si>
  <si>
    <t>PRAKTIKUM SIM</t>
  </si>
  <si>
    <t>2019E1C004</t>
  </si>
  <si>
    <t>AULYA AMINNUL HAKIM</t>
  </si>
  <si>
    <t>2019E1C007</t>
  </si>
  <si>
    <t>BAIQ FARIMA AS'SYA</t>
  </si>
  <si>
    <t>2019E1C021</t>
  </si>
  <si>
    <t>IKHA AWALIYAH</t>
  </si>
  <si>
    <t>2021E1C012</t>
  </si>
  <si>
    <t>AZHARULLAIL</t>
  </si>
  <si>
    <t>2021E1C013</t>
  </si>
  <si>
    <t>BAIQ DESTI ISNANDA MAOLIA</t>
  </si>
  <si>
    <t>2021E1C015</t>
  </si>
  <si>
    <t>DWI HARLITA</t>
  </si>
  <si>
    <t>2022E1C001</t>
  </si>
  <si>
    <t>ADITYA RAHMAN</t>
  </si>
  <si>
    <t>2022E1C002</t>
  </si>
  <si>
    <t>AFRIEZA QURRATUL HIKMAH</t>
  </si>
  <si>
    <t>2022E1C003</t>
  </si>
  <si>
    <t>ALIFFAH RIZQAN NABILAH</t>
  </si>
  <si>
    <t>2022E1C004</t>
  </si>
  <si>
    <t>AMELIA MARDIATI</t>
  </si>
  <si>
    <t>2022E1C005</t>
  </si>
  <si>
    <t>ANDINI PRAMA SASKIA</t>
  </si>
  <si>
    <t>2022E1C008</t>
  </si>
  <si>
    <t>ANNISA RAHMAWATI</t>
  </si>
  <si>
    <t>2022E1C009</t>
  </si>
  <si>
    <t>ANNISA REMA MELATI</t>
  </si>
  <si>
    <t>2022E1C010</t>
  </si>
  <si>
    <t>ANSAR YASSABILILLAH</t>
  </si>
  <si>
    <t>2022E1C011</t>
  </si>
  <si>
    <t>ASRATUN</t>
  </si>
  <si>
    <t>2022E1C012</t>
  </si>
  <si>
    <t>ASTUTI NURFADLIAH</t>
  </si>
  <si>
    <t>2022E1C013</t>
  </si>
  <si>
    <t>ATHIATUL KHAIRAH</t>
  </si>
  <si>
    <t>2022E1C015</t>
  </si>
  <si>
    <t>AYU FEBRIANTI PUTRI</t>
  </si>
  <si>
    <t>2022E1C016</t>
  </si>
  <si>
    <t>BAIQ AMANDA PAMILA WINATA</t>
  </si>
  <si>
    <t>2022E1C017</t>
  </si>
  <si>
    <t>BAIQ LAYYA NAFTILA ZULMI</t>
  </si>
  <si>
    <t>2022E1C018</t>
  </si>
  <si>
    <t>BAIQ SUKMA OKTAPIANI</t>
  </si>
  <si>
    <t>2022E1C019</t>
  </si>
  <si>
    <t>CINDY APRILIANI</t>
  </si>
  <si>
    <t>2022E1C020</t>
  </si>
  <si>
    <t>CLAUDIYA DARA INANTA</t>
  </si>
  <si>
    <t>2022E1C021</t>
  </si>
  <si>
    <t>DANDI PRAYOGA</t>
  </si>
  <si>
    <t>2022E1C022</t>
  </si>
  <si>
    <t>DANI AULIA RAHMAN</t>
  </si>
  <si>
    <t>2022E1C023</t>
  </si>
  <si>
    <t>DANU SURYADI FAJRIS</t>
  </si>
  <si>
    <t>2022E1C024</t>
  </si>
  <si>
    <t>DAVIN A. FATHONI</t>
  </si>
  <si>
    <t>2022E1C025</t>
  </si>
  <si>
    <t>DENADIEN KUSUMA NINGSIH</t>
  </si>
  <si>
    <t>2022E1C026</t>
  </si>
  <si>
    <t>DESAK NYOMAN GUNANTARI</t>
  </si>
  <si>
    <t>2022E1C027</t>
  </si>
  <si>
    <t>DESKA APRILIA NINGGRUM</t>
  </si>
  <si>
    <t>2022E1C028</t>
  </si>
  <si>
    <t>DIKA HANDAYANI</t>
  </si>
  <si>
    <t>2022E1C153</t>
  </si>
  <si>
    <t>AGUSTARI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</si>
</sst>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2" fillId="0" borderId="2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K31" sqref="K3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149617</v>
      </c>
      <c r="E5" s="1" t="s">
        <v>17</v>
      </c>
      <c r="F5" s="1" t="s">
        <v>18</v>
      </c>
      <c r="G5" s="7">
        <v>1</v>
      </c>
      <c r="H5" s="7">
        <v>1</v>
      </c>
      <c r="I5" s="6"/>
      <c r="J5" s="6"/>
      <c r="K5" s="6">
        <v>1</v>
      </c>
      <c r="L5" s="8">
        <v>1</v>
      </c>
      <c r="M5" s="10">
        <f t="shared" ref="M5:M37" si="0">G5*$G$4 + H5*$H$4 + I5*$I$4 + J5*$J$4 + K5*$K$4 + L5*$L$4</f>
        <v>1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150809</v>
      </c>
      <c r="E6" s="1" t="s">
        <v>17</v>
      </c>
      <c r="F6" s="1" t="s">
        <v>18</v>
      </c>
      <c r="G6" s="7">
        <v>1</v>
      </c>
      <c r="H6" s="7">
        <v>1</v>
      </c>
      <c r="I6" s="6"/>
      <c r="J6" s="6"/>
      <c r="K6" s="6">
        <v>1</v>
      </c>
      <c r="L6" s="8">
        <v>1</v>
      </c>
      <c r="M6" s="10">
        <f t="shared" si="0"/>
        <v>1</v>
      </c>
      <c r="N6" s="1" t="str">
        <f t="shared" si="1"/>
        <v>E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148706</v>
      </c>
      <c r="E7" s="1" t="s">
        <v>17</v>
      </c>
      <c r="F7" s="1" t="s">
        <v>18</v>
      </c>
      <c r="G7" s="7">
        <v>1</v>
      </c>
      <c r="H7" s="7">
        <v>1</v>
      </c>
      <c r="I7" s="6"/>
      <c r="J7" s="6"/>
      <c r="K7" s="6">
        <v>1</v>
      </c>
      <c r="L7" s="8">
        <v>1</v>
      </c>
      <c r="M7" s="10">
        <f t="shared" si="0"/>
        <v>1</v>
      </c>
      <c r="N7" s="1" t="str">
        <f t="shared" si="1"/>
        <v>E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149340</v>
      </c>
      <c r="E8" s="1" t="s">
        <v>17</v>
      </c>
      <c r="F8" s="1" t="s">
        <v>18</v>
      </c>
      <c r="G8" s="7">
        <v>80</v>
      </c>
      <c r="H8" s="7">
        <v>74.166666666666671</v>
      </c>
      <c r="I8" s="6"/>
      <c r="J8" s="6"/>
      <c r="K8" s="6">
        <v>57</v>
      </c>
      <c r="L8" s="8">
        <v>57</v>
      </c>
      <c r="M8" s="10">
        <f t="shared" si="0"/>
        <v>69.05</v>
      </c>
      <c r="N8" s="1" t="str">
        <f t="shared" si="1"/>
        <v>B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148829</v>
      </c>
      <c r="E9" s="1" t="s">
        <v>17</v>
      </c>
      <c r="F9" s="1" t="s">
        <v>18</v>
      </c>
      <c r="G9" s="7">
        <v>76.666666666666671</v>
      </c>
      <c r="H9" s="7">
        <v>51.666666666666664</v>
      </c>
      <c r="I9" s="6"/>
      <c r="J9" s="6"/>
      <c r="K9" s="6">
        <v>43</v>
      </c>
      <c r="L9" s="8">
        <v>43</v>
      </c>
      <c r="M9" s="10">
        <f t="shared" si="0"/>
        <v>55.7</v>
      </c>
      <c r="N9" s="1" t="str">
        <f t="shared" si="1"/>
        <v>C+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147415</v>
      </c>
      <c r="E10" s="1" t="s">
        <v>17</v>
      </c>
      <c r="F10" s="1" t="s">
        <v>18</v>
      </c>
      <c r="G10" s="7">
        <v>85.666666666666671</v>
      </c>
      <c r="H10" s="7">
        <v>79.166666666666671</v>
      </c>
      <c r="I10" s="6"/>
      <c r="J10" s="6"/>
      <c r="K10" s="6">
        <v>61</v>
      </c>
      <c r="L10" s="8">
        <v>61</v>
      </c>
      <c r="M10" s="10">
        <f t="shared" si="0"/>
        <v>73.850000000000009</v>
      </c>
      <c r="N10" s="1" t="str">
        <f t="shared" si="1"/>
        <v>B+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145432</v>
      </c>
      <c r="E11" s="1" t="s">
        <v>17</v>
      </c>
      <c r="F11" s="1" t="s">
        <v>18</v>
      </c>
      <c r="G11" s="7">
        <v>1</v>
      </c>
      <c r="H11" s="7">
        <v>1</v>
      </c>
      <c r="I11" s="6"/>
      <c r="J11" s="6"/>
      <c r="K11" s="6">
        <v>1</v>
      </c>
      <c r="L11" s="8">
        <v>1</v>
      </c>
      <c r="M11" s="10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151122</v>
      </c>
      <c r="E12" s="1" t="s">
        <v>17</v>
      </c>
      <c r="F12" s="1" t="s">
        <v>18</v>
      </c>
      <c r="G12" s="7">
        <v>1</v>
      </c>
      <c r="H12" s="7">
        <v>1</v>
      </c>
      <c r="I12" s="6"/>
      <c r="J12" s="6"/>
      <c r="K12" s="6">
        <v>1</v>
      </c>
      <c r="L12" s="8">
        <v>1</v>
      </c>
      <c r="M12" s="10">
        <f t="shared" si="0"/>
        <v>1</v>
      </c>
      <c r="N12" s="1" t="str">
        <f t="shared" si="1"/>
        <v>E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148620</v>
      </c>
      <c r="E13" s="1" t="s">
        <v>17</v>
      </c>
      <c r="F13" s="1" t="s">
        <v>18</v>
      </c>
      <c r="G13" s="7">
        <v>85.666666666666671</v>
      </c>
      <c r="H13" s="7">
        <v>88.333333333333329</v>
      </c>
      <c r="I13" s="6"/>
      <c r="J13" s="6"/>
      <c r="K13" s="6">
        <v>100</v>
      </c>
      <c r="L13" s="8">
        <v>100</v>
      </c>
      <c r="M13" s="10">
        <f t="shared" si="0"/>
        <v>92.199999999999989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147253</v>
      </c>
      <c r="E14" s="1" t="s">
        <v>17</v>
      </c>
      <c r="F14" s="1" t="s">
        <v>18</v>
      </c>
      <c r="G14" s="7">
        <v>85.666666666666671</v>
      </c>
      <c r="H14" s="7">
        <v>85</v>
      </c>
      <c r="I14" s="6"/>
      <c r="J14" s="6"/>
      <c r="K14" s="6">
        <v>35</v>
      </c>
      <c r="L14" s="8">
        <v>35</v>
      </c>
      <c r="M14" s="10">
        <f t="shared" si="0"/>
        <v>65.2</v>
      </c>
      <c r="N14" s="1" t="str">
        <f t="shared" si="1"/>
        <v>B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148080</v>
      </c>
      <c r="E15" s="1" t="s">
        <v>17</v>
      </c>
      <c r="F15" s="1" t="s">
        <v>18</v>
      </c>
      <c r="G15" s="7">
        <v>81.833333333333329</v>
      </c>
      <c r="H15" s="7">
        <v>90</v>
      </c>
      <c r="I15" s="6"/>
      <c r="J15" s="6"/>
      <c r="K15" s="6">
        <v>90</v>
      </c>
      <c r="L15" s="8">
        <v>90</v>
      </c>
      <c r="M15" s="10">
        <f t="shared" si="0"/>
        <v>87.55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146986</v>
      </c>
      <c r="E16" s="1" t="s">
        <v>17</v>
      </c>
      <c r="F16" s="1" t="s">
        <v>18</v>
      </c>
      <c r="G16" s="7">
        <v>81.5</v>
      </c>
      <c r="H16" s="7">
        <v>85.166666666666671</v>
      </c>
      <c r="I16" s="6"/>
      <c r="J16" s="6"/>
      <c r="K16" s="6">
        <v>40</v>
      </c>
      <c r="L16" s="8">
        <v>40</v>
      </c>
      <c r="M16" s="10">
        <f t="shared" si="0"/>
        <v>66</v>
      </c>
      <c r="N16" s="1" t="str">
        <f t="shared" si="1"/>
        <v>B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145873</v>
      </c>
      <c r="E17" s="1" t="s">
        <v>17</v>
      </c>
      <c r="F17" s="1" t="s">
        <v>18</v>
      </c>
      <c r="G17" s="7">
        <v>80.333333333333329</v>
      </c>
      <c r="H17" s="7">
        <v>89.333333333333329</v>
      </c>
      <c r="I17" s="6"/>
      <c r="J17" s="6"/>
      <c r="K17" s="6">
        <v>85</v>
      </c>
      <c r="L17" s="8">
        <v>85</v>
      </c>
      <c r="M17" s="10">
        <f t="shared" si="0"/>
        <v>84.899999999999991</v>
      </c>
      <c r="N17" s="1" t="str">
        <f t="shared" si="1"/>
        <v>A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146048</v>
      </c>
      <c r="E18" s="1" t="s">
        <v>17</v>
      </c>
      <c r="F18" s="1" t="s">
        <v>18</v>
      </c>
      <c r="G18" s="7">
        <v>81.5</v>
      </c>
      <c r="H18" s="7">
        <v>89.666666666666671</v>
      </c>
      <c r="I18" s="6"/>
      <c r="J18" s="6"/>
      <c r="K18" s="6">
        <v>85</v>
      </c>
      <c r="L18" s="8">
        <v>85</v>
      </c>
      <c r="M18" s="10">
        <f t="shared" si="0"/>
        <v>85.35</v>
      </c>
      <c r="N18" s="1" t="str">
        <f t="shared" si="1"/>
        <v>A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145643</v>
      </c>
      <c r="E19" s="1" t="s">
        <v>17</v>
      </c>
      <c r="F19" s="1" t="s">
        <v>18</v>
      </c>
      <c r="G19" s="7">
        <v>80</v>
      </c>
      <c r="H19" s="7">
        <v>74.666666666666671</v>
      </c>
      <c r="I19" s="6"/>
      <c r="J19" s="6"/>
      <c r="K19" s="6">
        <v>90</v>
      </c>
      <c r="L19" s="8">
        <v>90</v>
      </c>
      <c r="M19" s="10">
        <f t="shared" si="0"/>
        <v>82.4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145960</v>
      </c>
      <c r="E20" s="1" t="s">
        <v>17</v>
      </c>
      <c r="F20" s="1" t="s">
        <v>18</v>
      </c>
      <c r="G20" s="7">
        <v>81</v>
      </c>
      <c r="H20" s="7">
        <v>84.166666666666671</v>
      </c>
      <c r="I20" s="6"/>
      <c r="J20" s="6"/>
      <c r="K20" s="6">
        <v>75</v>
      </c>
      <c r="L20" s="8">
        <v>75</v>
      </c>
      <c r="M20" s="10">
        <f t="shared" si="0"/>
        <v>79.55</v>
      </c>
      <c r="N20" s="1" t="str">
        <f t="shared" si="1"/>
        <v>A-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145226</v>
      </c>
      <c r="E21" s="1" t="s">
        <v>17</v>
      </c>
      <c r="F21" s="1" t="s">
        <v>18</v>
      </c>
      <c r="G21" s="7">
        <v>80.833333333333329</v>
      </c>
      <c r="H21" s="7">
        <v>77.666666666666671</v>
      </c>
      <c r="I21" s="6"/>
      <c r="J21" s="6"/>
      <c r="K21" s="6">
        <v>20</v>
      </c>
      <c r="L21" s="8">
        <v>20</v>
      </c>
      <c r="M21" s="10">
        <f t="shared" si="0"/>
        <v>55.55</v>
      </c>
      <c r="N21" s="1" t="str">
        <f t="shared" si="1"/>
        <v>C+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146274</v>
      </c>
      <c r="E22" s="1" t="s">
        <v>17</v>
      </c>
      <c r="F22" s="1" t="s">
        <v>18</v>
      </c>
      <c r="G22" s="7">
        <v>80.666666666666671</v>
      </c>
      <c r="H22" s="7">
        <v>89.333333333333329</v>
      </c>
      <c r="I22" s="6"/>
      <c r="J22" s="6"/>
      <c r="K22" s="6">
        <v>85</v>
      </c>
      <c r="L22" s="8">
        <v>85</v>
      </c>
      <c r="M22" s="10">
        <f t="shared" si="0"/>
        <v>85</v>
      </c>
      <c r="N22" s="1" t="str">
        <f t="shared" si="1"/>
        <v>A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146054</v>
      </c>
      <c r="E23" s="1" t="s">
        <v>17</v>
      </c>
      <c r="F23" s="1" t="s">
        <v>18</v>
      </c>
      <c r="G23" s="7">
        <v>83.333333333333329</v>
      </c>
      <c r="H23" s="7">
        <v>85.833333333333329</v>
      </c>
      <c r="I23" s="6"/>
      <c r="J23" s="6"/>
      <c r="K23" s="6">
        <v>65</v>
      </c>
      <c r="L23" s="8">
        <v>65</v>
      </c>
      <c r="M23" s="10">
        <f t="shared" si="0"/>
        <v>76.75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146207</v>
      </c>
      <c r="E24" s="1" t="s">
        <v>17</v>
      </c>
      <c r="F24" s="1" t="s">
        <v>18</v>
      </c>
      <c r="G24" s="7">
        <v>83.333333333333329</v>
      </c>
      <c r="H24" s="7">
        <v>89.166666666666671</v>
      </c>
      <c r="I24" s="6"/>
      <c r="J24" s="6"/>
      <c r="K24" s="6">
        <v>100</v>
      </c>
      <c r="L24" s="8">
        <v>100</v>
      </c>
      <c r="M24" s="10">
        <f t="shared" si="0"/>
        <v>91.75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145412</v>
      </c>
      <c r="E25" s="1" t="s">
        <v>17</v>
      </c>
      <c r="F25" s="1" t="s">
        <v>18</v>
      </c>
      <c r="G25" s="7">
        <v>83.333333333333329</v>
      </c>
      <c r="H25" s="7">
        <v>85</v>
      </c>
      <c r="I25" s="6"/>
      <c r="J25" s="6"/>
      <c r="K25" s="6">
        <v>100</v>
      </c>
      <c r="L25" s="8">
        <v>100</v>
      </c>
      <c r="M25" s="10">
        <f t="shared" si="0"/>
        <v>90.5</v>
      </c>
      <c r="N25" s="1" t="str">
        <f t="shared" si="1"/>
        <v>A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148488</v>
      </c>
      <c r="E26" s="1" t="s">
        <v>17</v>
      </c>
      <c r="F26" s="1" t="s">
        <v>18</v>
      </c>
      <c r="G26" s="7">
        <v>83.333333333333329</v>
      </c>
      <c r="H26" s="7">
        <v>89.166666666666671</v>
      </c>
      <c r="I26" s="6"/>
      <c r="J26" s="6"/>
      <c r="K26" s="6">
        <v>100</v>
      </c>
      <c r="L26" s="8">
        <v>100</v>
      </c>
      <c r="M26" s="10">
        <f t="shared" si="0"/>
        <v>91.75</v>
      </c>
      <c r="N26" s="1" t="str">
        <f t="shared" si="1"/>
        <v>A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147700</v>
      </c>
      <c r="E27" s="1" t="s">
        <v>17</v>
      </c>
      <c r="F27" s="1" t="s">
        <v>18</v>
      </c>
      <c r="G27" s="7">
        <v>83.333333333333329</v>
      </c>
      <c r="H27" s="7">
        <v>86.666666666666671</v>
      </c>
      <c r="I27" s="6"/>
      <c r="J27" s="6"/>
      <c r="K27" s="6">
        <v>86</v>
      </c>
      <c r="L27" s="8">
        <v>86</v>
      </c>
      <c r="M27" s="10">
        <f t="shared" si="0"/>
        <v>85.4</v>
      </c>
      <c r="N27" s="1" t="str">
        <f t="shared" si="1"/>
        <v>A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145846</v>
      </c>
      <c r="E28" s="1" t="s">
        <v>17</v>
      </c>
      <c r="F28" s="1" t="s">
        <v>18</v>
      </c>
      <c r="G28" s="7">
        <v>84.5</v>
      </c>
      <c r="H28" s="7">
        <v>89.166666666666671</v>
      </c>
      <c r="I28" s="6"/>
      <c r="J28" s="6"/>
      <c r="K28" s="6">
        <v>100</v>
      </c>
      <c r="L28" s="8">
        <v>100</v>
      </c>
      <c r="M28" s="10">
        <f t="shared" si="0"/>
        <v>92.1</v>
      </c>
      <c r="N28" s="1" t="str">
        <f t="shared" si="1"/>
        <v>A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149410</v>
      </c>
      <c r="E29" s="1" t="s">
        <v>17</v>
      </c>
      <c r="F29" s="1" t="s">
        <v>18</v>
      </c>
      <c r="G29" s="7">
        <v>83.333333333333329</v>
      </c>
      <c r="H29" s="7">
        <v>77.5</v>
      </c>
      <c r="I29" s="6"/>
      <c r="J29" s="6"/>
      <c r="K29" s="6">
        <v>53</v>
      </c>
      <c r="L29" s="8">
        <v>53</v>
      </c>
      <c r="M29" s="10">
        <f t="shared" si="0"/>
        <v>69.45</v>
      </c>
      <c r="N29" s="1" t="str">
        <f t="shared" si="1"/>
        <v>B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149106</v>
      </c>
      <c r="E30" s="1" t="s">
        <v>17</v>
      </c>
      <c r="F30" s="1" t="s">
        <v>18</v>
      </c>
      <c r="G30" s="7">
        <v>83.333333333333329</v>
      </c>
      <c r="H30" s="7">
        <v>86.666666666666671</v>
      </c>
      <c r="I30" s="6"/>
      <c r="J30" s="6"/>
      <c r="K30" s="6">
        <v>75</v>
      </c>
      <c r="L30" s="8">
        <v>75</v>
      </c>
      <c r="M30" s="10">
        <f t="shared" si="0"/>
        <v>81</v>
      </c>
      <c r="N30" s="1" t="str">
        <f t="shared" si="1"/>
        <v>A</v>
      </c>
    </row>
    <row r="31" spans="1:14" x14ac:dyDescent="0.2">
      <c r="A31" s="1">
        <v>27</v>
      </c>
      <c r="B31" s="1" t="s">
        <v>69</v>
      </c>
      <c r="C31" s="1" t="s">
        <v>70</v>
      </c>
      <c r="D31" s="1">
        <v>149379</v>
      </c>
      <c r="E31" s="1" t="s">
        <v>17</v>
      </c>
      <c r="F31" s="1" t="s">
        <v>18</v>
      </c>
      <c r="G31" s="7">
        <v>83.333333333333329</v>
      </c>
      <c r="H31" s="7">
        <v>87.5</v>
      </c>
      <c r="I31" s="6"/>
      <c r="J31" s="6"/>
      <c r="K31" s="6">
        <v>59</v>
      </c>
      <c r="L31" s="8">
        <v>59</v>
      </c>
      <c r="M31" s="10">
        <f t="shared" si="0"/>
        <v>74.849999999999994</v>
      </c>
      <c r="N31" s="1" t="str">
        <f t="shared" si="1"/>
        <v>B+</v>
      </c>
    </row>
    <row r="32" spans="1:14" ht="16" x14ac:dyDescent="0.2">
      <c r="A32" s="1">
        <v>28</v>
      </c>
      <c r="B32" s="1" t="s">
        <v>71</v>
      </c>
      <c r="C32" s="1" t="s">
        <v>72</v>
      </c>
      <c r="D32" s="1">
        <v>149515</v>
      </c>
      <c r="E32" s="1" t="s">
        <v>17</v>
      </c>
      <c r="F32" s="1" t="s">
        <v>18</v>
      </c>
      <c r="G32" s="7">
        <v>80</v>
      </c>
      <c r="H32" s="7">
        <v>75.666666666666671</v>
      </c>
      <c r="I32" s="6"/>
      <c r="J32" s="6"/>
      <c r="K32" s="6">
        <v>30</v>
      </c>
      <c r="L32" s="9">
        <v>30</v>
      </c>
      <c r="M32" s="10">
        <f t="shared" si="0"/>
        <v>58.7</v>
      </c>
      <c r="N32" s="1" t="str">
        <f t="shared" si="1"/>
        <v>C+</v>
      </c>
    </row>
    <row r="33" spans="1:14" ht="16" x14ac:dyDescent="0.2">
      <c r="A33" s="1">
        <v>29</v>
      </c>
      <c r="B33" s="1" t="s">
        <v>73</v>
      </c>
      <c r="C33" s="1" t="s">
        <v>74</v>
      </c>
      <c r="D33" s="1">
        <v>145911</v>
      </c>
      <c r="E33" s="1" t="s">
        <v>17</v>
      </c>
      <c r="F33" s="1" t="s">
        <v>18</v>
      </c>
      <c r="G33" s="7">
        <v>80.833333333333329</v>
      </c>
      <c r="H33" s="7">
        <v>83.166666666666671</v>
      </c>
      <c r="I33" s="6"/>
      <c r="J33" s="6"/>
      <c r="K33" s="6">
        <v>20</v>
      </c>
      <c r="L33" s="9">
        <v>20</v>
      </c>
      <c r="M33" s="10">
        <f t="shared" si="0"/>
        <v>57.199999999999996</v>
      </c>
      <c r="N33" s="1" t="str">
        <f t="shared" si="1"/>
        <v>C+</v>
      </c>
    </row>
    <row r="34" spans="1:14" ht="16" x14ac:dyDescent="0.2">
      <c r="A34" s="1">
        <v>30</v>
      </c>
      <c r="B34" s="1" t="s">
        <v>75</v>
      </c>
      <c r="C34" s="1" t="s">
        <v>76</v>
      </c>
      <c r="D34" s="1">
        <v>145786</v>
      </c>
      <c r="E34" s="1" t="s">
        <v>17</v>
      </c>
      <c r="F34" s="1" t="s">
        <v>18</v>
      </c>
      <c r="G34" s="7">
        <v>80.833333333333329</v>
      </c>
      <c r="H34" s="7">
        <v>80.833333333333329</v>
      </c>
      <c r="I34" s="6"/>
      <c r="J34" s="6"/>
      <c r="K34" s="6">
        <v>60</v>
      </c>
      <c r="L34" s="9">
        <v>60</v>
      </c>
      <c r="M34" s="10">
        <f t="shared" si="0"/>
        <v>72.5</v>
      </c>
      <c r="N34" s="1" t="str">
        <f t="shared" si="1"/>
        <v>B+</v>
      </c>
    </row>
    <row r="35" spans="1:14" ht="16" x14ac:dyDescent="0.2">
      <c r="A35" s="1">
        <v>31</v>
      </c>
      <c r="B35" s="1" t="s">
        <v>77</v>
      </c>
      <c r="C35" s="1" t="s">
        <v>78</v>
      </c>
      <c r="D35" s="1">
        <v>147261</v>
      </c>
      <c r="E35" s="1" t="s">
        <v>17</v>
      </c>
      <c r="F35" s="1" t="s">
        <v>18</v>
      </c>
      <c r="G35" s="7">
        <v>80</v>
      </c>
      <c r="H35" s="7">
        <v>84.833333333333329</v>
      </c>
      <c r="I35" s="6"/>
      <c r="J35" s="6"/>
      <c r="K35" s="6">
        <v>50</v>
      </c>
      <c r="L35" s="9">
        <v>50</v>
      </c>
      <c r="M35" s="10">
        <f t="shared" si="0"/>
        <v>69.45</v>
      </c>
      <c r="N35" s="1" t="str">
        <f t="shared" si="1"/>
        <v>B</v>
      </c>
    </row>
    <row r="36" spans="1:14" ht="16" x14ac:dyDescent="0.2">
      <c r="A36" s="1">
        <v>32</v>
      </c>
      <c r="B36" s="1" t="s">
        <v>79</v>
      </c>
      <c r="C36" s="1" t="s">
        <v>80</v>
      </c>
      <c r="D36" s="1">
        <v>145454</v>
      </c>
      <c r="E36" s="1" t="s">
        <v>17</v>
      </c>
      <c r="F36" s="1" t="s">
        <v>18</v>
      </c>
      <c r="G36" s="7">
        <v>80</v>
      </c>
      <c r="H36" s="7">
        <v>82</v>
      </c>
      <c r="I36" s="6"/>
      <c r="J36" s="6"/>
      <c r="K36" s="6">
        <v>60</v>
      </c>
      <c r="L36" s="9">
        <v>60</v>
      </c>
      <c r="M36" s="10">
        <f t="shared" si="0"/>
        <v>72.599999999999994</v>
      </c>
      <c r="N36" s="1" t="str">
        <f t="shared" si="1"/>
        <v>B+</v>
      </c>
    </row>
    <row r="37" spans="1:14" ht="16" x14ac:dyDescent="0.2">
      <c r="A37" s="1">
        <v>33</v>
      </c>
      <c r="B37" s="1" t="s">
        <v>81</v>
      </c>
      <c r="C37" s="1" t="s">
        <v>82</v>
      </c>
      <c r="D37" s="1">
        <v>147252</v>
      </c>
      <c r="E37" s="1" t="s">
        <v>17</v>
      </c>
      <c r="F37" s="1" t="s">
        <v>18</v>
      </c>
      <c r="G37" s="7">
        <v>80</v>
      </c>
      <c r="H37" s="7">
        <v>77.333333333333329</v>
      </c>
      <c r="I37" s="6"/>
      <c r="J37" s="6"/>
      <c r="K37" s="6">
        <v>50</v>
      </c>
      <c r="L37" s="9">
        <v>50</v>
      </c>
      <c r="M37" s="10">
        <f t="shared" si="0"/>
        <v>67.2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2024-07-01T06:19:32Z</dcterms:created>
  <dcterms:modified xsi:type="dcterms:W3CDTF">2024-07-06T07:43:12Z</dcterms:modified>
  <cp:category>nilai</cp:category>
</cp:coreProperties>
</file>