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TRIA MADANGKARA\Downloads\"/>
    </mc:Choice>
  </mc:AlternateContent>
  <xr:revisionPtr revIDLastSave="0" documentId="13_ncr:1_{7F02913C-BA90-4655-B12E-8425479115B5}" xr6:coauthVersionLast="47" xr6:coauthVersionMax="47" xr10:uidLastSave="{00000000-0000-0000-0000-000000000000}"/>
  <bookViews>
    <workbookView xWindow="4890" yWindow="1200" windowWidth="25065" windowHeight="216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<sst xmlns="http://schemas.openxmlformats.org/spreadsheetml/2006/main" count="107" uniqueCount="63">
  <si>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KOMPLIKASI DALAM KEHAMILAN, PERSALINAN, NIFAS DAN BAYI BARU LAHIR (E1D2A35B)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</si>
  <si>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</si>
  <si>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</si>
  <si>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</si>
  <si>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</si>
  <si>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</si>
  <si>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</si>
  <si>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</si>
  <si>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</si>
  <si>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</si>
  <si>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</si>
  <si>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</si>
  <si>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</si>
  <si>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</si>
  <si>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</si>
  <si>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2021E1D001</t>
  </si>
  <si>
    <t>AGUSTINA WUNGO</t>
  </si>
  <si>
    <t>E1D2A35B</t>
  </si>
  <si>
    <t>KOMPLIKASI DALAM KEHAMILAN, PERSALINAN, NIFAS DAN BAYI BARU LAHIR</t>
  </si>
  <si>
    <t>2021E1D002</t>
  </si>
  <si>
    <t>ALBINA KAKA</t>
  </si>
  <si>
    <t>2021E1D003</t>
  </si>
  <si>
    <t>ALYA SYARAH SYASWANI</t>
  </si>
  <si>
    <t>2021E1D004</t>
  </si>
  <si>
    <t>ASTRI AULIA</t>
  </si>
  <si>
    <t>2021E1D005</t>
  </si>
  <si>
    <t>AYU ANDIRA</t>
  </si>
  <si>
    <t>2021E1D006</t>
  </si>
  <si>
    <t>DINI SRI UTAMI</t>
  </si>
  <si>
    <t>2021E1D007</t>
  </si>
  <si>
    <t>ELFA YORA PATMAWATI</t>
  </si>
  <si>
    <t>2021E1D008</t>
  </si>
  <si>
    <t>ERNIATI</t>
  </si>
  <si>
    <t>2021E1D009</t>
  </si>
  <si>
    <t>HAMIDIYAH</t>
  </si>
  <si>
    <t>2021E1D011</t>
  </si>
  <si>
    <t>IQRO SURYATI LISTI</t>
  </si>
  <si>
    <t>2021E1D012</t>
  </si>
  <si>
    <t>JUMRATUN</t>
  </si>
  <si>
    <t>2021E1D013</t>
  </si>
  <si>
    <t>MISKUL KHAIRAH</t>
  </si>
  <si>
    <t>2021E1D014</t>
  </si>
  <si>
    <t>MONIKA INNA ATE</t>
  </si>
  <si>
    <t>2021E1D016</t>
  </si>
  <si>
    <t>NOVIYATUN</t>
  </si>
  <si>
    <t>2021E1D017</t>
  </si>
  <si>
    <t>OKTAVIANA KORLINA AMBU</t>
  </si>
  <si>
    <t>2021E1D018</t>
  </si>
  <si>
    <t>PEGI HAMISTIA</t>
  </si>
  <si>
    <t>2021E1D019</t>
  </si>
  <si>
    <t>SILVI ANGGRAINI PERTIWI</t>
  </si>
  <si>
    <t>2021E1D020</t>
  </si>
  <si>
    <t>SISKA YULIANA</t>
  </si>
  <si>
    <t>2021E1D022</t>
  </si>
  <si>
    <t>TIARA LESTARI</t>
  </si>
  <si>
    <t>2021E1D023</t>
  </si>
  <si>
    <t>YULIANTI</t>
  </si>
  <si>
    <t>2021E1D024</t>
  </si>
  <si>
    <t>ANGGI LESANI</t>
  </si>
  <si>
    <t>2021E1D025</t>
  </si>
  <si>
    <t>ANGGRIANI</t>
  </si>
  <si>
    <t>2021E1D026</t>
  </si>
  <si>
    <t>NURHIDAYAH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</si>
</sst>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top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 vertical="top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O17" sqref="O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150418</v>
      </c>
      <c r="E5" s="1" t="s">
        <v>17</v>
      </c>
      <c r="F5" s="1" t="s">
        <v>18</v>
      </c>
      <c r="G5" s="7">
        <v>80</v>
      </c>
      <c r="H5" s="7">
        <v>70</v>
      </c>
      <c r="I5" s="8"/>
      <c r="J5" s="7">
        <v>80</v>
      </c>
      <c r="K5" s="9">
        <v>63</v>
      </c>
      <c r="L5" s="10">
        <v>81</v>
      </c>
      <c r="M5" s="1">
        <f t="shared" ref="M5:M27" si="0">G5*$G$4 + H5*$H$4 + I5*$I$4 + J5*$J$4 + K5*$K$4 + L5*$L$4</f>
        <v>73.2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149906</v>
      </c>
      <c r="E6" s="1" t="s">
        <v>17</v>
      </c>
      <c r="F6" s="1" t="s">
        <v>18</v>
      </c>
      <c r="G6" s="7">
        <v>85</v>
      </c>
      <c r="H6" s="7">
        <v>74</v>
      </c>
      <c r="I6" s="8"/>
      <c r="J6" s="7">
        <v>80</v>
      </c>
      <c r="K6" s="11">
        <v>66</v>
      </c>
      <c r="L6" s="10">
        <v>83</v>
      </c>
      <c r="M6" s="1">
        <f t="shared" si="0"/>
        <v>76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148318</v>
      </c>
      <c r="E7" s="1" t="s">
        <v>17</v>
      </c>
      <c r="F7" s="1" t="s">
        <v>18</v>
      </c>
      <c r="G7" s="7">
        <v>90</v>
      </c>
      <c r="H7" s="7">
        <v>75</v>
      </c>
      <c r="I7" s="8"/>
      <c r="J7" s="7">
        <v>80</v>
      </c>
      <c r="K7" s="11">
        <v>65</v>
      </c>
      <c r="L7" s="10">
        <v>84</v>
      </c>
      <c r="M7" s="1">
        <f t="shared" si="0"/>
        <v>76.7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150370</v>
      </c>
      <c r="E8" s="1" t="s">
        <v>17</v>
      </c>
      <c r="F8" s="1" t="s">
        <v>18</v>
      </c>
      <c r="G8" s="7">
        <v>90</v>
      </c>
      <c r="H8" s="7">
        <v>79</v>
      </c>
      <c r="I8" s="8"/>
      <c r="J8" s="7">
        <v>80</v>
      </c>
      <c r="K8" s="11">
        <v>72</v>
      </c>
      <c r="L8" s="10">
        <v>87</v>
      </c>
      <c r="M8" s="1">
        <f t="shared" si="0"/>
        <v>80.499999999999986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146569</v>
      </c>
      <c r="E9" s="1" t="s">
        <v>17</v>
      </c>
      <c r="F9" s="1" t="s">
        <v>18</v>
      </c>
      <c r="G9" s="7">
        <v>90</v>
      </c>
      <c r="H9" s="12">
        <v>77</v>
      </c>
      <c r="I9" s="13"/>
      <c r="J9" s="12">
        <v>80</v>
      </c>
      <c r="K9" s="11">
        <v>75</v>
      </c>
      <c r="L9" s="10">
        <v>84</v>
      </c>
      <c r="M9" s="1">
        <f t="shared" si="0"/>
        <v>80.099999999999994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147575</v>
      </c>
      <c r="E10" s="1" t="s">
        <v>17</v>
      </c>
      <c r="F10" s="1" t="s">
        <v>18</v>
      </c>
      <c r="G10" s="7">
        <v>90</v>
      </c>
      <c r="H10" s="12">
        <v>75</v>
      </c>
      <c r="I10" s="13"/>
      <c r="J10" s="12">
        <v>80</v>
      </c>
      <c r="K10" s="11">
        <v>69</v>
      </c>
      <c r="L10" s="10">
        <v>84</v>
      </c>
      <c r="M10" s="1">
        <f t="shared" si="0"/>
        <v>77.900000000000006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147671</v>
      </c>
      <c r="E11" s="1" t="s">
        <v>17</v>
      </c>
      <c r="F11" s="1" t="s">
        <v>18</v>
      </c>
      <c r="G11" s="7">
        <v>85</v>
      </c>
      <c r="H11" s="12">
        <v>75</v>
      </c>
      <c r="I11" s="13"/>
      <c r="J11" s="12">
        <v>80</v>
      </c>
      <c r="K11" s="11">
        <v>66</v>
      </c>
      <c r="L11" s="10">
        <v>84</v>
      </c>
      <c r="M11" s="1">
        <f t="shared" si="0"/>
        <v>76.5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146729</v>
      </c>
      <c r="E12" s="1" t="s">
        <v>17</v>
      </c>
      <c r="F12" s="1" t="s">
        <v>18</v>
      </c>
      <c r="G12" s="7">
        <v>90</v>
      </c>
      <c r="H12" s="12">
        <v>77</v>
      </c>
      <c r="I12" s="13"/>
      <c r="J12" s="12">
        <v>80</v>
      </c>
      <c r="K12" s="11">
        <v>71</v>
      </c>
      <c r="L12" s="10">
        <v>84</v>
      </c>
      <c r="M12" s="1">
        <f t="shared" si="0"/>
        <v>78.900000000000006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150020</v>
      </c>
      <c r="E13" s="1" t="s">
        <v>17</v>
      </c>
      <c r="F13" s="1" t="s">
        <v>18</v>
      </c>
      <c r="G13" s="7">
        <v>90</v>
      </c>
      <c r="H13" s="12">
        <v>73</v>
      </c>
      <c r="I13" s="13"/>
      <c r="J13" s="12">
        <v>80</v>
      </c>
      <c r="K13" s="11">
        <v>75</v>
      </c>
      <c r="L13" s="10">
        <v>87</v>
      </c>
      <c r="M13" s="1">
        <f t="shared" si="0"/>
        <v>80.2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148808</v>
      </c>
      <c r="E14" s="1" t="s">
        <v>17</v>
      </c>
      <c r="F14" s="1" t="s">
        <v>18</v>
      </c>
      <c r="G14" s="7">
        <v>90</v>
      </c>
      <c r="H14" s="12">
        <v>75</v>
      </c>
      <c r="I14" s="13"/>
      <c r="J14" s="12">
        <v>80</v>
      </c>
      <c r="K14" s="11">
        <v>70</v>
      </c>
      <c r="L14" s="10">
        <v>84</v>
      </c>
      <c r="M14" s="1">
        <f t="shared" si="0"/>
        <v>78.2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146626</v>
      </c>
      <c r="E15" s="1" t="s">
        <v>17</v>
      </c>
      <c r="F15" s="1" t="s">
        <v>18</v>
      </c>
      <c r="G15" s="7">
        <v>90</v>
      </c>
      <c r="H15" s="12">
        <v>74</v>
      </c>
      <c r="I15" s="13"/>
      <c r="J15" s="12">
        <v>80</v>
      </c>
      <c r="K15" s="11">
        <v>65</v>
      </c>
      <c r="L15" s="10">
        <v>84</v>
      </c>
      <c r="M15" s="1">
        <f t="shared" si="0"/>
        <v>76.5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148116</v>
      </c>
      <c r="E16" s="1" t="s">
        <v>17</v>
      </c>
      <c r="F16" s="1" t="s">
        <v>18</v>
      </c>
      <c r="G16" s="7">
        <v>85</v>
      </c>
      <c r="H16" s="12">
        <v>70</v>
      </c>
      <c r="I16" s="13"/>
      <c r="J16" s="12">
        <v>80</v>
      </c>
      <c r="K16" s="11">
        <v>63</v>
      </c>
      <c r="L16" s="10">
        <v>72</v>
      </c>
      <c r="M16" s="1">
        <f t="shared" si="0"/>
        <v>71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149707</v>
      </c>
      <c r="E17" s="1" t="s">
        <v>17</v>
      </c>
      <c r="F17" s="1" t="s">
        <v>18</v>
      </c>
      <c r="G17" s="7">
        <v>80</v>
      </c>
      <c r="H17" s="12">
        <v>71</v>
      </c>
      <c r="I17" s="13"/>
      <c r="J17" s="12">
        <v>80</v>
      </c>
      <c r="K17" s="11">
        <v>66</v>
      </c>
      <c r="L17" s="10">
        <v>72</v>
      </c>
      <c r="M17" s="1">
        <f t="shared" si="0"/>
        <v>71.599999999999994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147709</v>
      </c>
      <c r="E18" s="1" t="s">
        <v>17</v>
      </c>
      <c r="F18" s="1" t="s">
        <v>18</v>
      </c>
      <c r="G18" s="7">
        <v>90</v>
      </c>
      <c r="H18" s="12">
        <v>74</v>
      </c>
      <c r="I18" s="13"/>
      <c r="J18" s="12">
        <v>80</v>
      </c>
      <c r="K18" s="11">
        <v>70</v>
      </c>
      <c r="L18" s="10">
        <v>82</v>
      </c>
      <c r="M18" s="1">
        <f t="shared" si="0"/>
        <v>77.399999999999991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150311</v>
      </c>
      <c r="E19" s="1" t="s">
        <v>17</v>
      </c>
      <c r="F19" s="1" t="s">
        <v>18</v>
      </c>
      <c r="G19" s="7">
        <v>85</v>
      </c>
      <c r="H19" s="12">
        <v>74</v>
      </c>
      <c r="I19" s="13"/>
      <c r="J19" s="12">
        <v>80</v>
      </c>
      <c r="K19" s="11">
        <v>75</v>
      </c>
      <c r="L19" s="10">
        <v>72</v>
      </c>
      <c r="M19" s="1">
        <f t="shared" si="0"/>
        <v>75.399999999999991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148449</v>
      </c>
      <c r="E20" s="1" t="s">
        <v>17</v>
      </c>
      <c r="F20" s="1" t="s">
        <v>18</v>
      </c>
      <c r="G20" s="7">
        <v>90</v>
      </c>
      <c r="H20" s="12">
        <v>77</v>
      </c>
      <c r="I20" s="13"/>
      <c r="J20" s="12">
        <v>80</v>
      </c>
      <c r="K20" s="11">
        <v>75</v>
      </c>
      <c r="L20" s="10">
        <v>84</v>
      </c>
      <c r="M20" s="1">
        <f t="shared" si="0"/>
        <v>80.099999999999994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148492</v>
      </c>
      <c r="E21" s="1" t="s">
        <v>17</v>
      </c>
      <c r="F21" s="1" t="s">
        <v>18</v>
      </c>
      <c r="G21" s="7">
        <v>90</v>
      </c>
      <c r="H21" s="12">
        <v>71</v>
      </c>
      <c r="I21" s="13"/>
      <c r="J21" s="12">
        <v>80</v>
      </c>
      <c r="K21" s="11">
        <v>72</v>
      </c>
      <c r="L21" s="10">
        <v>78</v>
      </c>
      <c r="M21" s="1">
        <f t="shared" si="0"/>
        <v>76.199999999999989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146573</v>
      </c>
      <c r="E22" s="1" t="s">
        <v>17</v>
      </c>
      <c r="F22" s="1" t="s">
        <v>18</v>
      </c>
      <c r="G22" s="7">
        <v>90</v>
      </c>
      <c r="H22" s="12">
        <v>76</v>
      </c>
      <c r="I22" s="13"/>
      <c r="J22" s="12">
        <v>80</v>
      </c>
      <c r="K22" s="11">
        <v>71</v>
      </c>
      <c r="L22" s="10">
        <v>89</v>
      </c>
      <c r="M22" s="1">
        <f t="shared" si="0"/>
        <v>80.2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148154</v>
      </c>
      <c r="E23" s="1" t="s">
        <v>17</v>
      </c>
      <c r="F23" s="1" t="s">
        <v>18</v>
      </c>
      <c r="G23" s="7">
        <v>85</v>
      </c>
      <c r="H23" s="12">
        <v>76</v>
      </c>
      <c r="I23" s="13"/>
      <c r="J23" s="12">
        <v>80</v>
      </c>
      <c r="K23" s="11">
        <v>64</v>
      </c>
      <c r="L23" s="10">
        <v>87</v>
      </c>
      <c r="M23" s="1">
        <f t="shared" si="0"/>
        <v>77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148655</v>
      </c>
      <c r="E24" s="1" t="s">
        <v>17</v>
      </c>
      <c r="F24" s="1" t="s">
        <v>18</v>
      </c>
      <c r="G24" s="7">
        <v>85</v>
      </c>
      <c r="H24" s="12">
        <v>76</v>
      </c>
      <c r="I24" s="13"/>
      <c r="J24" s="12">
        <v>80</v>
      </c>
      <c r="K24" s="11">
        <v>65</v>
      </c>
      <c r="L24" s="10">
        <v>87</v>
      </c>
      <c r="M24" s="1">
        <f t="shared" si="0"/>
        <v>77.3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148539</v>
      </c>
      <c r="E25" s="1" t="s">
        <v>17</v>
      </c>
      <c r="F25" s="1" t="s">
        <v>18</v>
      </c>
      <c r="G25" s="7">
        <v>90</v>
      </c>
      <c r="H25" s="12">
        <v>77</v>
      </c>
      <c r="I25" s="13"/>
      <c r="J25" s="12">
        <v>80</v>
      </c>
      <c r="K25" s="11">
        <v>65</v>
      </c>
      <c r="L25" s="10">
        <v>88</v>
      </c>
      <c r="M25" s="1">
        <f t="shared" si="0"/>
        <v>78.3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148546</v>
      </c>
      <c r="E26" s="1" t="s">
        <v>17</v>
      </c>
      <c r="F26" s="1" t="s">
        <v>18</v>
      </c>
      <c r="G26" s="7">
        <v>90</v>
      </c>
      <c r="H26" s="12">
        <v>76</v>
      </c>
      <c r="I26" s="13"/>
      <c r="J26" s="12">
        <v>80</v>
      </c>
      <c r="K26" s="11">
        <v>66</v>
      </c>
      <c r="L26" s="10">
        <v>84</v>
      </c>
      <c r="M26" s="1">
        <f t="shared" si="0"/>
        <v>77.2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146758</v>
      </c>
      <c r="E27" s="1" t="s">
        <v>17</v>
      </c>
      <c r="F27" s="1" t="s">
        <v>18</v>
      </c>
      <c r="G27" s="7">
        <v>90</v>
      </c>
      <c r="H27" s="12">
        <v>80</v>
      </c>
      <c r="I27" s="13"/>
      <c r="J27" s="12">
        <v>80</v>
      </c>
      <c r="K27" s="11">
        <v>82</v>
      </c>
      <c r="L27" s="10">
        <v>80</v>
      </c>
      <c r="M27" s="1">
        <f t="shared" si="0"/>
        <v>81.599999999999994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satria putra</cp:lastModifiedBy>
  <dcterms:created xsi:type="dcterms:W3CDTF">2024-07-05T14:38:33Z</dcterms:created>
  <dcterms:modified xsi:type="dcterms:W3CDTF">2024-07-05T14:45:17Z</dcterms:modified>
  <cp:category>nilai</cp:category>
</cp:coreProperties>
</file>