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BBA60F0F-848E-4DFC-8F6A-020A33834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<sst xmlns="http://schemas.openxmlformats.org/spreadsheetml/2006/main" count="147" uniqueCount="83">
  <si>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KEMUHAMMADIYAHAN (E1D1A07A)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</si>
  <si>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</si>
  <si>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</si>
  <si>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</si>
  <si>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</si>
  <si>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</si>
  <si>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</si>
  <si>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</si>
  <si>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</si>
  <si>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</si>
  <si>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</si>
  <si>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</si>
  <si>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</si>
  <si>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</si>
  <si>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</si>
  <si>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2022E1D001</t>
  </si>
  <si>
    <t>ADILLA HANDA PUTRI</t>
  </si>
  <si>
    <t>E1D1A07A</t>
  </si>
  <si>
    <t>KEMUHAMMADIYAHAN</t>
  </si>
  <si>
    <t>2022E1D002</t>
  </si>
  <si>
    <t>AGUSTINA</t>
  </si>
  <si>
    <t>2022E1D003</t>
  </si>
  <si>
    <t>ALIFIYAH ERIKA SAFIRA</t>
  </si>
  <si>
    <t>2022E1D004</t>
  </si>
  <si>
    <t>BAIQ HELNIA MULIANA</t>
  </si>
  <si>
    <t>2022E1D006</t>
  </si>
  <si>
    <t>EKA YULIANTI PUTRI</t>
  </si>
  <si>
    <t>2022E1D007</t>
  </si>
  <si>
    <t>ELY MULIANI</t>
  </si>
  <si>
    <t>2022E1D008</t>
  </si>
  <si>
    <t>FEBRIYANTI NENG</t>
  </si>
  <si>
    <t>2022E1D009</t>
  </si>
  <si>
    <t>HARTATI</t>
  </si>
  <si>
    <t>2022E1D010</t>
  </si>
  <si>
    <t>LIFDIANTI ADITA</t>
  </si>
  <si>
    <t>2022E1D012</t>
  </si>
  <si>
    <t>MUTMAINAH</t>
  </si>
  <si>
    <t>2022E1D013</t>
  </si>
  <si>
    <t>NUR MULYATI</t>
  </si>
  <si>
    <t>2022E1D014</t>
  </si>
  <si>
    <t>NURFUSHILAH FATHAHILLAH</t>
  </si>
  <si>
    <t>2022E1D015</t>
  </si>
  <si>
    <t>PUJA ISLAH MAWADDAH</t>
  </si>
  <si>
    <t>2022E1D016</t>
  </si>
  <si>
    <t>RELINZA ASTIZA</t>
  </si>
  <si>
    <t>2022E1D017</t>
  </si>
  <si>
    <t>SABRINA TRIA YUNITA</t>
  </si>
  <si>
    <t>2022E1D018</t>
  </si>
  <si>
    <t>SALSABILA</t>
  </si>
  <si>
    <t>2022E1D019</t>
  </si>
  <si>
    <t>SUMIATI</t>
  </si>
  <si>
    <t>2022E1D020</t>
  </si>
  <si>
    <t>WAHYUNI A. PUA TO</t>
  </si>
  <si>
    <t>2022E1D021</t>
  </si>
  <si>
    <t>ASTRI SABITA</t>
  </si>
  <si>
    <t>2022E1D022</t>
  </si>
  <si>
    <t>FIRLIANI</t>
  </si>
  <si>
    <t>2022E1D023</t>
  </si>
  <si>
    <t>FITRIANA MALO</t>
  </si>
  <si>
    <t>2022E1D024</t>
  </si>
  <si>
    <t>NURUL AMELIA</t>
  </si>
  <si>
    <t>2022E1D025</t>
  </si>
  <si>
    <t>SITI RAEHANUN</t>
  </si>
  <si>
    <t>2022E1D027</t>
  </si>
  <si>
    <t>ADELIYA JULIANTI</t>
  </si>
  <si>
    <t>2022E1D028</t>
  </si>
  <si>
    <t>DIAN PURNAMA</t>
  </si>
  <si>
    <t>2022E1D029</t>
  </si>
  <si>
    <t>JUHRIATI</t>
  </si>
  <si>
    <t>2022E1D030</t>
  </si>
  <si>
    <t>MURJIATI</t>
  </si>
  <si>
    <t>2022E1D031</t>
  </si>
  <si>
    <t>ULFA ISNAENI RAMADAN</t>
  </si>
  <si>
    <t>2022E1D032</t>
  </si>
  <si>
    <t>UMMI HAJI SAMSI</t>
  </si>
  <si>
    <t>2022E1D033</t>
  </si>
  <si>
    <t>AGUSTINA AMBU KAKA</t>
  </si>
  <si>
    <t>2022E1D034</t>
  </si>
  <si>
    <t>MARLIN ASTARI INA</t>
  </si>
  <si>
    <t>2022E1D035</t>
  </si>
  <si>
    <t>NURFADILAH</t>
  </si>
  <si>
    <t>2022E1D036</t>
  </si>
  <si>
    <t>SUHAENA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</si>
</sst>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B4" workbookViewId="0">
      <selection activeCell="H23" sqref="H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145528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85</v>
      </c>
      <c r="L5" s="6">
        <v>85</v>
      </c>
      <c r="M5" s="9">
        <f t="shared" ref="M5:M37" si="0">G5*$G$4 + H5*$H$4 + I5*$I$4 + J5*$J$4 + K5*$K$4 + L5*$L$4</f>
        <v>82.5</v>
      </c>
      <c r="N5" s="7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148632</v>
      </c>
      <c r="E6" s="1" t="s">
        <v>17</v>
      </c>
      <c r="F6" s="1" t="s">
        <v>18</v>
      </c>
      <c r="G6" s="6">
        <v>83</v>
      </c>
      <c r="H6" s="6">
        <v>83</v>
      </c>
      <c r="I6" s="6">
        <v>83</v>
      </c>
      <c r="J6" s="6">
        <v>83</v>
      </c>
      <c r="K6" s="6">
        <v>87</v>
      </c>
      <c r="L6" s="6">
        <v>83</v>
      </c>
      <c r="M6" s="9">
        <f t="shared" si="0"/>
        <v>83.800000000000011</v>
      </c>
      <c r="N6" s="7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145413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85</v>
      </c>
      <c r="M7" s="9">
        <f t="shared" si="0"/>
        <v>81.5</v>
      </c>
      <c r="N7" s="7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151188</v>
      </c>
      <c r="E8" s="1" t="s">
        <v>17</v>
      </c>
      <c r="F8" s="1" t="s">
        <v>18</v>
      </c>
      <c r="G8" s="6">
        <v>81</v>
      </c>
      <c r="H8" s="6">
        <v>81</v>
      </c>
      <c r="I8" s="6">
        <v>81</v>
      </c>
      <c r="J8" s="6">
        <v>84</v>
      </c>
      <c r="K8" s="6">
        <v>81</v>
      </c>
      <c r="L8" s="6">
        <v>81</v>
      </c>
      <c r="M8" s="9">
        <f t="shared" si="0"/>
        <v>81.599999999999994</v>
      </c>
      <c r="N8" s="7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147954</v>
      </c>
      <c r="E9" s="1" t="s">
        <v>17</v>
      </c>
      <c r="F9" s="1" t="s">
        <v>18</v>
      </c>
      <c r="G9" s="6">
        <v>83</v>
      </c>
      <c r="H9" s="6">
        <v>83</v>
      </c>
      <c r="I9" s="6">
        <v>83</v>
      </c>
      <c r="J9" s="6">
        <v>83</v>
      </c>
      <c r="K9" s="6">
        <v>86</v>
      </c>
      <c r="L9" s="6">
        <v>83</v>
      </c>
      <c r="M9" s="9">
        <f t="shared" si="0"/>
        <v>83.6</v>
      </c>
      <c r="N9" s="7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147499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87</v>
      </c>
      <c r="K10" s="6">
        <v>85</v>
      </c>
      <c r="L10" s="6">
        <v>85</v>
      </c>
      <c r="M10" s="9">
        <f t="shared" si="0"/>
        <v>85.4</v>
      </c>
      <c r="N10" s="7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150591</v>
      </c>
      <c r="E11" s="1" t="s">
        <v>17</v>
      </c>
      <c r="F11" s="1" t="s">
        <v>18</v>
      </c>
      <c r="G11" s="6">
        <v>81</v>
      </c>
      <c r="H11" s="6">
        <v>81</v>
      </c>
      <c r="I11" s="6">
        <v>81</v>
      </c>
      <c r="J11" s="6">
        <v>85</v>
      </c>
      <c r="K11" s="6">
        <v>86</v>
      </c>
      <c r="L11" s="6">
        <v>81</v>
      </c>
      <c r="M11" s="9">
        <f t="shared" si="0"/>
        <v>82.8</v>
      </c>
      <c r="N11" s="7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148357</v>
      </c>
      <c r="E12" s="1" t="s">
        <v>17</v>
      </c>
      <c r="F12" s="1" t="s">
        <v>18</v>
      </c>
      <c r="G12" s="6">
        <v>83</v>
      </c>
      <c r="H12" s="6">
        <v>83</v>
      </c>
      <c r="I12" s="6">
        <v>83</v>
      </c>
      <c r="J12" s="6">
        <v>83</v>
      </c>
      <c r="K12" s="6">
        <v>83</v>
      </c>
      <c r="L12" s="6">
        <v>84</v>
      </c>
      <c r="M12" s="9">
        <f t="shared" si="0"/>
        <v>83.3</v>
      </c>
      <c r="N12" s="7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149629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80</v>
      </c>
      <c r="L13" s="6">
        <v>80</v>
      </c>
      <c r="M13" s="7">
        <f t="shared" si="0"/>
        <v>81</v>
      </c>
      <c r="N13" s="7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148911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7">
        <f t="shared" si="0"/>
        <v>85</v>
      </c>
      <c r="N14" s="7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149611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80</v>
      </c>
      <c r="M15" s="7">
        <f t="shared" si="0"/>
        <v>81</v>
      </c>
      <c r="N15" s="7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149625</v>
      </c>
      <c r="E16" s="1" t="s">
        <v>17</v>
      </c>
      <c r="F16" s="1" t="s">
        <v>18</v>
      </c>
      <c r="G16" s="6">
        <v>83</v>
      </c>
      <c r="H16" s="6">
        <v>83</v>
      </c>
      <c r="I16" s="6">
        <v>83</v>
      </c>
      <c r="J16" s="6">
        <v>83</v>
      </c>
      <c r="K16" s="6">
        <v>83</v>
      </c>
      <c r="L16" s="6">
        <v>83</v>
      </c>
      <c r="M16" s="7">
        <f t="shared" si="0"/>
        <v>83</v>
      </c>
      <c r="N16" s="7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145674</v>
      </c>
      <c r="E17" s="1" t="s">
        <v>17</v>
      </c>
      <c r="F17" s="1" t="s">
        <v>18</v>
      </c>
      <c r="G17" s="6">
        <v>81</v>
      </c>
      <c r="H17" s="6">
        <v>81</v>
      </c>
      <c r="I17" s="6">
        <v>81</v>
      </c>
      <c r="J17" s="6">
        <v>83</v>
      </c>
      <c r="K17" s="6">
        <v>81</v>
      </c>
      <c r="L17" s="6">
        <v>81</v>
      </c>
      <c r="M17" s="9">
        <f t="shared" si="0"/>
        <v>81.399999999999991</v>
      </c>
      <c r="N17" s="7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147037</v>
      </c>
      <c r="E18" s="1" t="s">
        <v>17</v>
      </c>
      <c r="F18" s="1" t="s">
        <v>18</v>
      </c>
      <c r="G18" s="6">
        <v>85</v>
      </c>
      <c r="H18" s="6">
        <v>85</v>
      </c>
      <c r="I18" s="6">
        <v>85</v>
      </c>
      <c r="J18" s="6">
        <v>85</v>
      </c>
      <c r="K18" s="6">
        <v>86</v>
      </c>
      <c r="L18" s="6">
        <v>85</v>
      </c>
      <c r="M18" s="9">
        <f t="shared" si="0"/>
        <v>85.2</v>
      </c>
      <c r="N18" s="7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145232</v>
      </c>
      <c r="E19" s="1" t="s">
        <v>17</v>
      </c>
      <c r="F19" s="1" t="s">
        <v>18</v>
      </c>
      <c r="G19" s="6">
        <v>82</v>
      </c>
      <c r="H19" s="6">
        <v>82</v>
      </c>
      <c r="I19" s="6">
        <v>82</v>
      </c>
      <c r="J19" s="6">
        <v>82</v>
      </c>
      <c r="K19" s="6">
        <v>82</v>
      </c>
      <c r="L19" s="6">
        <v>82</v>
      </c>
      <c r="M19" s="7">
        <f t="shared" si="0"/>
        <v>82</v>
      </c>
      <c r="N19" s="7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145159</v>
      </c>
      <c r="E20" s="1" t="s">
        <v>17</v>
      </c>
      <c r="F20" s="1" t="s">
        <v>18</v>
      </c>
      <c r="G20" s="6">
        <v>83</v>
      </c>
      <c r="H20" s="6">
        <v>83</v>
      </c>
      <c r="I20" s="6">
        <v>83</v>
      </c>
      <c r="J20" s="6">
        <v>80</v>
      </c>
      <c r="K20" s="6">
        <v>83</v>
      </c>
      <c r="L20" s="6">
        <v>83</v>
      </c>
      <c r="M20" s="9">
        <f t="shared" si="0"/>
        <v>82.4</v>
      </c>
      <c r="N20" s="7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148457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84</v>
      </c>
      <c r="L21" s="6">
        <v>85</v>
      </c>
      <c r="M21" s="9">
        <f t="shared" si="0"/>
        <v>84.8</v>
      </c>
      <c r="N21" s="7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146472</v>
      </c>
      <c r="E22" s="1" t="s">
        <v>17</v>
      </c>
      <c r="F22" s="1" t="s">
        <v>18</v>
      </c>
      <c r="G22" s="6">
        <v>84</v>
      </c>
      <c r="H22" s="6">
        <v>84</v>
      </c>
      <c r="I22" s="6">
        <v>84</v>
      </c>
      <c r="J22" s="6">
        <v>84</v>
      </c>
      <c r="K22" s="6">
        <v>84</v>
      </c>
      <c r="L22" s="6">
        <v>84</v>
      </c>
      <c r="M22" s="7">
        <f t="shared" si="0"/>
        <v>84</v>
      </c>
      <c r="N22" s="7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151189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87</v>
      </c>
      <c r="K23" s="6">
        <v>80</v>
      </c>
      <c r="L23" s="6">
        <v>80</v>
      </c>
      <c r="M23" s="9">
        <f t="shared" si="0"/>
        <v>81.400000000000006</v>
      </c>
      <c r="N23" s="7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146488</v>
      </c>
      <c r="E24" s="1" t="s">
        <v>17</v>
      </c>
      <c r="F24" s="1" t="s">
        <v>18</v>
      </c>
      <c r="G24" s="6">
        <v>83</v>
      </c>
      <c r="H24" s="6">
        <v>83</v>
      </c>
      <c r="I24" s="6">
        <v>83</v>
      </c>
      <c r="J24" s="6">
        <v>83</v>
      </c>
      <c r="K24" s="6">
        <v>83</v>
      </c>
      <c r="L24" s="6">
        <v>83</v>
      </c>
      <c r="M24" s="7">
        <f t="shared" si="0"/>
        <v>83</v>
      </c>
      <c r="N24" s="7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148297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87</v>
      </c>
      <c r="L25" s="6">
        <v>80</v>
      </c>
      <c r="M25" s="9">
        <f t="shared" si="0"/>
        <v>81.400000000000006</v>
      </c>
      <c r="N25" s="7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147509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86</v>
      </c>
      <c r="K26" s="6">
        <v>85</v>
      </c>
      <c r="L26" s="6">
        <v>85</v>
      </c>
      <c r="M26" s="9">
        <f t="shared" si="0"/>
        <v>85.2</v>
      </c>
      <c r="N26" s="7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145752</v>
      </c>
      <c r="E27" s="1" t="s">
        <v>17</v>
      </c>
      <c r="F27" s="1" t="s">
        <v>18</v>
      </c>
      <c r="G27" s="6">
        <v>83</v>
      </c>
      <c r="H27" s="6">
        <v>83</v>
      </c>
      <c r="I27" s="6">
        <v>83</v>
      </c>
      <c r="J27" s="6">
        <v>83</v>
      </c>
      <c r="K27" s="6">
        <v>87</v>
      </c>
      <c r="L27" s="6">
        <v>83</v>
      </c>
      <c r="M27" s="9">
        <f t="shared" si="0"/>
        <v>83.800000000000011</v>
      </c>
      <c r="N27" s="7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147796</v>
      </c>
      <c r="E28" s="1" t="s">
        <v>17</v>
      </c>
      <c r="F28" s="1" t="s">
        <v>18</v>
      </c>
      <c r="G28" s="6">
        <v>81</v>
      </c>
      <c r="H28" s="6">
        <v>81</v>
      </c>
      <c r="I28" s="6">
        <v>81</v>
      </c>
      <c r="J28" s="6">
        <v>85</v>
      </c>
      <c r="K28" s="6">
        <v>81</v>
      </c>
      <c r="L28" s="6">
        <v>81</v>
      </c>
      <c r="M28" s="9">
        <f t="shared" si="0"/>
        <v>81.8</v>
      </c>
      <c r="N28" s="7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147472</v>
      </c>
      <c r="E29" s="1" t="s">
        <v>17</v>
      </c>
      <c r="F29" s="1" t="s">
        <v>18</v>
      </c>
      <c r="G29" s="6">
        <v>83</v>
      </c>
      <c r="H29" s="6">
        <v>83</v>
      </c>
      <c r="I29" s="6">
        <v>83</v>
      </c>
      <c r="J29" s="6">
        <v>83</v>
      </c>
      <c r="K29" s="6">
        <v>86</v>
      </c>
      <c r="L29" s="6">
        <v>83</v>
      </c>
      <c r="M29" s="9">
        <f t="shared" si="0"/>
        <v>83.6</v>
      </c>
      <c r="N29" s="7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150952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87</v>
      </c>
      <c r="K30" s="6">
        <v>80</v>
      </c>
      <c r="L30" s="6">
        <v>80</v>
      </c>
      <c r="M30" s="9">
        <f t="shared" si="0"/>
        <v>81.400000000000006</v>
      </c>
      <c r="N30" s="7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150143</v>
      </c>
      <c r="E31" s="1" t="s">
        <v>17</v>
      </c>
      <c r="F31" s="1" t="s">
        <v>18</v>
      </c>
      <c r="G31" s="6">
        <v>83</v>
      </c>
      <c r="H31" s="6">
        <v>83</v>
      </c>
      <c r="I31" s="6">
        <v>83</v>
      </c>
      <c r="J31" s="6">
        <v>83</v>
      </c>
      <c r="K31" s="6">
        <v>83</v>
      </c>
      <c r="L31" s="6">
        <v>83</v>
      </c>
      <c r="M31" s="7">
        <f t="shared" si="0"/>
        <v>83</v>
      </c>
      <c r="N31" s="7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148473</v>
      </c>
      <c r="E32" s="1" t="s">
        <v>17</v>
      </c>
      <c r="F32" s="1" t="s">
        <v>18</v>
      </c>
      <c r="G32" s="6">
        <v>82</v>
      </c>
      <c r="H32" s="6">
        <v>82</v>
      </c>
      <c r="I32" s="6">
        <v>82</v>
      </c>
      <c r="J32" s="6">
        <v>82</v>
      </c>
      <c r="K32" s="6">
        <v>86</v>
      </c>
      <c r="L32" s="6">
        <v>82</v>
      </c>
      <c r="M32" s="9">
        <f t="shared" si="0"/>
        <v>82.8</v>
      </c>
      <c r="N32" s="7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148677</v>
      </c>
      <c r="E33" s="1" t="s">
        <v>17</v>
      </c>
      <c r="F33" s="1" t="s">
        <v>18</v>
      </c>
      <c r="G33" s="6">
        <v>81</v>
      </c>
      <c r="H33" s="6">
        <v>81</v>
      </c>
      <c r="I33" s="6">
        <v>81</v>
      </c>
      <c r="J33" s="6">
        <v>81</v>
      </c>
      <c r="K33" s="6">
        <v>86</v>
      </c>
      <c r="L33" s="6">
        <v>81</v>
      </c>
      <c r="M33" s="7">
        <f t="shared" si="0"/>
        <v>82</v>
      </c>
      <c r="N33" s="7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149997</v>
      </c>
      <c r="E34" s="1" t="s">
        <v>17</v>
      </c>
      <c r="F34" s="1" t="s">
        <v>18</v>
      </c>
      <c r="G34" s="6">
        <v>83</v>
      </c>
      <c r="H34" s="6">
        <v>83</v>
      </c>
      <c r="I34" s="6">
        <v>83</v>
      </c>
      <c r="J34" s="6">
        <v>87</v>
      </c>
      <c r="K34" s="6">
        <v>83</v>
      </c>
      <c r="L34" s="6">
        <v>83</v>
      </c>
      <c r="M34" s="9">
        <f t="shared" si="0"/>
        <v>83.800000000000011</v>
      </c>
      <c r="N34" s="7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151191</v>
      </c>
      <c r="E35" s="1" t="s">
        <v>17</v>
      </c>
      <c r="F35" s="1" t="s">
        <v>18</v>
      </c>
      <c r="G35" s="6">
        <v>84</v>
      </c>
      <c r="H35" s="6">
        <v>84</v>
      </c>
      <c r="I35" s="6">
        <v>84</v>
      </c>
      <c r="J35" s="6">
        <v>84</v>
      </c>
      <c r="K35" s="6">
        <v>85</v>
      </c>
      <c r="L35" s="6">
        <v>84</v>
      </c>
      <c r="M35" s="9">
        <f t="shared" si="0"/>
        <v>84.2</v>
      </c>
      <c r="N35" s="7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151185</v>
      </c>
      <c r="E36" s="1" t="s">
        <v>17</v>
      </c>
      <c r="F36" s="1" t="s">
        <v>18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f t="shared" si="0"/>
        <v>0</v>
      </c>
      <c r="N36" s="7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148464</v>
      </c>
      <c r="E37" s="1" t="s">
        <v>17</v>
      </c>
      <c r="F37" s="1" t="s">
        <v>18</v>
      </c>
      <c r="G37" s="6">
        <v>82</v>
      </c>
      <c r="H37" s="6">
        <v>82</v>
      </c>
      <c r="I37" s="6">
        <v>82</v>
      </c>
      <c r="J37" s="6">
        <v>85</v>
      </c>
      <c r="K37" s="6">
        <v>82</v>
      </c>
      <c r="L37" s="6">
        <v>82</v>
      </c>
      <c r="M37" s="9">
        <f t="shared" si="0"/>
        <v>82.6</v>
      </c>
      <c r="N37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2024-06-20T13:25:47Z</dcterms:created>
  <dcterms:modified xsi:type="dcterms:W3CDTF">2024-06-28T12:25:09Z</dcterms:modified>
  <cp:category>nilai</cp:category>
</cp:coreProperties>
</file>