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baiqlenysiapupitaanjani/Documents/NILAI SIAKAD GENAP 2023:2024/"/>
    </mc:Choice>
  </mc:AlternateContent>
  <xr:revisionPtr revIDLastSave="0" documentId="13_ncr:1_{8D50D864-A3F4-C247-BC3A-8D843C409599}" xr6:coauthVersionLast="47" xr6:coauthVersionMax="47" xr10:uidLastSave="{00000000-0000-0000-0000-000000000000}"/>
  <bookViews>
    <workbookView xWindow="0" yWindow="740" windowWidth="29400" windowHeight="183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<sst xmlns="http://schemas.openxmlformats.org/spreadsheetml/2006/main" count="119" uniqueCount="69">
  <si>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KOMUNIKASI INFORMASI EDUKASI (KIE) (E1C2A42S)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</si>
  <si>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</si>
  <si>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</si>
  <si>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</si>
  <si>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</si>
  <si>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</si>
  <si>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</si>
  <si>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</si>
  <si>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</si>
  <si>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</si>
  <si>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</si>
  <si>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</si>
  <si>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</si>
  <si>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</si>
  <si>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</si>
  <si>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2022E1C107</t>
  </si>
  <si>
    <t>RAFLI ADAM PRAYITNA</t>
  </si>
  <si>
    <t>E1C2A42S</t>
  </si>
  <si>
    <t>KOMUNIKASI INFORMASI EDUKASI (KIE)</t>
  </si>
  <si>
    <t>2022E1C108</t>
  </si>
  <si>
    <t>RAHETI OKTAVIANI</t>
  </si>
  <si>
    <t>2022E1C109</t>
  </si>
  <si>
    <t>RANI ADINDA</t>
  </si>
  <si>
    <t>2022E1C110</t>
  </si>
  <si>
    <t>RAODATUL JANNAH</t>
  </si>
  <si>
    <t>2022E1C111</t>
  </si>
  <si>
    <t>RATNASARI</t>
  </si>
  <si>
    <t>2022E1C112</t>
  </si>
  <si>
    <t>RAYYAN AFIKA ZAHARANI</t>
  </si>
  <si>
    <t>2022E1C113</t>
  </si>
  <si>
    <t>RENDY ALYA PRAJA</t>
  </si>
  <si>
    <t>2022E1C114</t>
  </si>
  <si>
    <t>RENI NADIA</t>
  </si>
  <si>
    <t>2022E1C115</t>
  </si>
  <si>
    <t>RERY ANGGRIANI</t>
  </si>
  <si>
    <t>2022E1C116</t>
  </si>
  <si>
    <t>RIFQI ANISSAUQI</t>
  </si>
  <si>
    <t>2022E1C117</t>
  </si>
  <si>
    <t>RILI APRILIA TUNNISA</t>
  </si>
  <si>
    <t>2022E1C119</t>
  </si>
  <si>
    <t>RITA DWI ARIYANTIKA</t>
  </si>
  <si>
    <t>2022E1C120</t>
  </si>
  <si>
    <t>RITA MIA GINA</t>
  </si>
  <si>
    <t>2022E1C122</t>
  </si>
  <si>
    <t>ROZALI BAYU SUGARDA</t>
  </si>
  <si>
    <t>2022E1C123</t>
  </si>
  <si>
    <t>SAGITA ASMARANI PUTRI</t>
  </si>
  <si>
    <t>2022E1C125</t>
  </si>
  <si>
    <t>SALSABILA AURA PUTRI</t>
  </si>
  <si>
    <t>2022E1C126</t>
  </si>
  <si>
    <t>SAYIDATI IRMA SAFITRI</t>
  </si>
  <si>
    <t>2022E1C127</t>
  </si>
  <si>
    <t>SEPTIA DIAN NURCAHYA</t>
  </si>
  <si>
    <t>2022E1C129</t>
  </si>
  <si>
    <t>SITI ANIDATUZZAEN</t>
  </si>
  <si>
    <t>2022E1C160</t>
  </si>
  <si>
    <t>PUTRI DELAYUNIA</t>
  </si>
  <si>
    <t>2022E1C161</t>
  </si>
  <si>
    <t>RADEN MAS TUBAGUS MUHAMMAD NASHIRUDIN</t>
  </si>
  <si>
    <t>2022E1C162</t>
  </si>
  <si>
    <t>RASTI LESTARI</t>
  </si>
  <si>
    <t>2022E1C163</t>
  </si>
  <si>
    <t>RINDI ANDIKA</t>
  </si>
  <si>
    <t>2022E1C178</t>
  </si>
  <si>
    <t>SARI SYA'BANI</t>
  </si>
  <si>
    <t>2022E1C183</t>
  </si>
  <si>
    <t>PURNAMA SUPYAN ASSAURI</t>
  </si>
  <si>
    <t>2022E1C191</t>
  </si>
  <si>
    <t>SILVIA DEWI INTAN MARGARETA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</si>
</sst>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Border="1" applyAlignment="1" applyProtection="1">
      <alignment vertical="center"/>
      <protection locked="0"/>
    </xf>
    <xf numFmtId="1" fontId="3" fillId="0" borderId="2" xfId="0" applyNumberFormat="1" applyFont="1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zoomScale="103" workbookViewId="0">
      <selection activeCell="J25" sqref="J25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0.2</v>
      </c>
      <c r="J4" s="5">
        <v>0.2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149713</v>
      </c>
      <c r="E5" s="1" t="s">
        <v>17</v>
      </c>
      <c r="F5" s="1" t="s">
        <v>18</v>
      </c>
      <c r="G5" s="6">
        <v>86</v>
      </c>
      <c r="H5" s="6"/>
      <c r="I5" s="8">
        <v>70</v>
      </c>
      <c r="J5" s="7">
        <v>75</v>
      </c>
      <c r="K5" s="9">
        <v>81</v>
      </c>
      <c r="L5" s="7">
        <v>0</v>
      </c>
      <c r="M5" s="1">
        <f t="shared" ref="M5:M30" si="0">G5*$G$4 + H5*$H$4 + I5*$I$4 + J5*$J$4 + K5*$K$4 + L5*$L$4</f>
        <v>62.400000000000006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146989</v>
      </c>
      <c r="E6" s="1" t="s">
        <v>17</v>
      </c>
      <c r="F6" s="1" t="s">
        <v>18</v>
      </c>
      <c r="G6" s="6">
        <v>100</v>
      </c>
      <c r="H6" s="6"/>
      <c r="I6" s="8">
        <v>70</v>
      </c>
      <c r="J6" s="7">
        <v>75</v>
      </c>
      <c r="K6" s="9">
        <v>66</v>
      </c>
      <c r="L6" s="9">
        <v>87</v>
      </c>
      <c r="M6" s="1">
        <f t="shared" si="0"/>
        <v>79.600000000000009</v>
      </c>
      <c r="N6" s="1" t="str">
        <f t="shared" si="1"/>
        <v>A-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145900</v>
      </c>
      <c r="E7" s="1" t="s">
        <v>17</v>
      </c>
      <c r="F7" s="1" t="s">
        <v>18</v>
      </c>
      <c r="G7" s="6">
        <v>100</v>
      </c>
      <c r="H7" s="6"/>
      <c r="I7" s="8">
        <v>80</v>
      </c>
      <c r="J7" s="7">
        <v>70</v>
      </c>
      <c r="K7" s="9">
        <v>38</v>
      </c>
      <c r="L7" s="9">
        <v>72</v>
      </c>
      <c r="M7" s="1">
        <f t="shared" si="0"/>
        <v>72</v>
      </c>
      <c r="N7" s="1" t="str">
        <f t="shared" si="1"/>
        <v>B+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147174</v>
      </c>
      <c r="E8" s="1" t="s">
        <v>17</v>
      </c>
      <c r="F8" s="1" t="s">
        <v>18</v>
      </c>
      <c r="G8" s="6">
        <v>93</v>
      </c>
      <c r="H8" s="6"/>
      <c r="I8" s="8">
        <v>70</v>
      </c>
      <c r="J8" s="7">
        <v>75</v>
      </c>
      <c r="K8" s="9">
        <v>69</v>
      </c>
      <c r="L8" s="9">
        <v>85</v>
      </c>
      <c r="M8" s="1">
        <f t="shared" si="0"/>
        <v>78.400000000000006</v>
      </c>
      <c r="N8" s="1" t="str">
        <f t="shared" si="1"/>
        <v>A-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145477</v>
      </c>
      <c r="E9" s="1" t="s">
        <v>17</v>
      </c>
      <c r="F9" s="1" t="s">
        <v>18</v>
      </c>
      <c r="G9" s="6">
        <v>100</v>
      </c>
      <c r="H9" s="6"/>
      <c r="I9" s="8">
        <v>80</v>
      </c>
      <c r="J9" s="7">
        <v>83</v>
      </c>
      <c r="K9" s="8">
        <v>90</v>
      </c>
      <c r="L9" s="9">
        <v>82</v>
      </c>
      <c r="M9" s="1">
        <f t="shared" si="0"/>
        <v>87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145153</v>
      </c>
      <c r="E10" s="1" t="s">
        <v>17</v>
      </c>
      <c r="F10" s="1" t="s">
        <v>18</v>
      </c>
      <c r="G10" s="6">
        <v>93</v>
      </c>
      <c r="H10" s="6"/>
      <c r="I10" s="8">
        <v>85</v>
      </c>
      <c r="J10" s="7">
        <v>75</v>
      </c>
      <c r="K10" s="8">
        <v>89</v>
      </c>
      <c r="L10" s="9">
        <v>76</v>
      </c>
      <c r="M10" s="1">
        <f t="shared" si="0"/>
        <v>83.600000000000009</v>
      </c>
      <c r="N10" s="1" t="str">
        <f t="shared" si="1"/>
        <v>A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145451</v>
      </c>
      <c r="E11" s="1" t="s">
        <v>17</v>
      </c>
      <c r="F11" s="1" t="s">
        <v>18</v>
      </c>
      <c r="G11" s="6">
        <v>100</v>
      </c>
      <c r="H11" s="6"/>
      <c r="I11" s="8">
        <v>70</v>
      </c>
      <c r="J11" s="7">
        <v>78</v>
      </c>
      <c r="K11" s="9">
        <v>90</v>
      </c>
      <c r="L11" s="9">
        <v>94</v>
      </c>
      <c r="M11" s="1">
        <f t="shared" si="0"/>
        <v>86.399999999999991</v>
      </c>
      <c r="N11" s="1" t="str">
        <f t="shared" si="1"/>
        <v>A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146351</v>
      </c>
      <c r="E12" s="1" t="s">
        <v>17</v>
      </c>
      <c r="F12" s="1" t="s">
        <v>18</v>
      </c>
      <c r="G12" s="6">
        <v>100</v>
      </c>
      <c r="H12" s="6"/>
      <c r="I12" s="8">
        <v>85</v>
      </c>
      <c r="J12" s="7">
        <v>83</v>
      </c>
      <c r="K12" s="9">
        <v>80</v>
      </c>
      <c r="L12" s="9">
        <v>84</v>
      </c>
      <c r="M12" s="1">
        <f t="shared" si="0"/>
        <v>86.399999999999991</v>
      </c>
      <c r="N12" s="1" t="str">
        <f t="shared" si="1"/>
        <v>A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148421</v>
      </c>
      <c r="E13" s="1" t="s">
        <v>17</v>
      </c>
      <c r="F13" s="1" t="s">
        <v>18</v>
      </c>
      <c r="G13" s="6">
        <v>100</v>
      </c>
      <c r="H13" s="6"/>
      <c r="I13" s="8">
        <v>85</v>
      </c>
      <c r="J13" s="7">
        <v>78</v>
      </c>
      <c r="K13" s="9">
        <v>80</v>
      </c>
      <c r="L13" s="9">
        <v>88</v>
      </c>
      <c r="M13" s="1">
        <f t="shared" si="0"/>
        <v>86.199999999999989</v>
      </c>
      <c r="N13" s="1" t="str">
        <f t="shared" si="1"/>
        <v>A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149657</v>
      </c>
      <c r="E14" s="1" t="s">
        <v>17</v>
      </c>
      <c r="F14" s="1" t="s">
        <v>18</v>
      </c>
      <c r="G14" s="6">
        <v>100</v>
      </c>
      <c r="H14" s="6"/>
      <c r="I14" s="8">
        <v>70</v>
      </c>
      <c r="J14" s="7">
        <v>70</v>
      </c>
      <c r="K14" s="9">
        <v>47</v>
      </c>
      <c r="L14" s="9">
        <v>24</v>
      </c>
      <c r="M14" s="1">
        <f t="shared" si="0"/>
        <v>62.2</v>
      </c>
      <c r="N14" s="1" t="str">
        <f t="shared" si="1"/>
        <v>B-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148912</v>
      </c>
      <c r="E15" s="1" t="s">
        <v>17</v>
      </c>
      <c r="F15" s="1" t="s">
        <v>18</v>
      </c>
      <c r="G15" s="6">
        <v>100</v>
      </c>
      <c r="H15" s="6"/>
      <c r="I15" s="8">
        <v>0</v>
      </c>
      <c r="J15" s="7">
        <v>83</v>
      </c>
      <c r="K15" s="9">
        <v>78</v>
      </c>
      <c r="L15" s="9">
        <v>100</v>
      </c>
      <c r="M15" s="1">
        <f t="shared" si="0"/>
        <v>72.2</v>
      </c>
      <c r="N15" s="1" t="str">
        <f t="shared" si="1"/>
        <v>B+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146195</v>
      </c>
      <c r="E16" s="1" t="s">
        <v>17</v>
      </c>
      <c r="F16" s="1" t="s">
        <v>18</v>
      </c>
      <c r="G16" s="6">
        <v>93</v>
      </c>
      <c r="H16" s="6"/>
      <c r="I16" s="8">
        <v>70</v>
      </c>
      <c r="J16" s="7">
        <v>83</v>
      </c>
      <c r="K16" s="9">
        <v>50</v>
      </c>
      <c r="L16" s="9">
        <v>69</v>
      </c>
      <c r="M16" s="1">
        <f t="shared" si="0"/>
        <v>73</v>
      </c>
      <c r="N16" s="1" t="str">
        <f t="shared" si="1"/>
        <v>B+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146443</v>
      </c>
      <c r="E17" s="1" t="s">
        <v>17</v>
      </c>
      <c r="F17" s="1" t="s">
        <v>18</v>
      </c>
      <c r="G17" s="6">
        <v>93</v>
      </c>
      <c r="H17" s="6"/>
      <c r="I17" s="8">
        <v>0</v>
      </c>
      <c r="J17" s="7">
        <v>70</v>
      </c>
      <c r="K17" s="9">
        <v>74</v>
      </c>
      <c r="L17" s="9">
        <v>79</v>
      </c>
      <c r="M17" s="1">
        <f t="shared" si="0"/>
        <v>63.2</v>
      </c>
      <c r="N17" s="1" t="str">
        <f t="shared" si="1"/>
        <v>B-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145346</v>
      </c>
      <c r="E18" s="1" t="s">
        <v>17</v>
      </c>
      <c r="F18" s="1" t="s">
        <v>18</v>
      </c>
      <c r="G18" s="6">
        <v>86</v>
      </c>
      <c r="H18" s="6"/>
      <c r="I18" s="8">
        <v>70</v>
      </c>
      <c r="J18" s="7">
        <v>88</v>
      </c>
      <c r="K18" s="9">
        <v>69</v>
      </c>
      <c r="L18" s="9">
        <v>84</v>
      </c>
      <c r="M18" s="1">
        <f t="shared" si="0"/>
        <v>79.399999999999991</v>
      </c>
      <c r="N18" s="1" t="str">
        <f t="shared" si="1"/>
        <v>A-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146822</v>
      </c>
      <c r="E19" s="1" t="s">
        <v>17</v>
      </c>
      <c r="F19" s="1" t="s">
        <v>18</v>
      </c>
      <c r="G19" s="6">
        <v>100</v>
      </c>
      <c r="H19" s="6"/>
      <c r="I19" s="8">
        <v>85</v>
      </c>
      <c r="J19" s="7">
        <v>75</v>
      </c>
      <c r="K19" s="9">
        <v>72</v>
      </c>
      <c r="L19" s="9">
        <v>87</v>
      </c>
      <c r="M19" s="1">
        <f t="shared" si="0"/>
        <v>83.800000000000011</v>
      </c>
      <c r="N19" s="1" t="str">
        <f t="shared" si="1"/>
        <v>A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146983</v>
      </c>
      <c r="E20" s="1" t="s">
        <v>17</v>
      </c>
      <c r="F20" s="1" t="s">
        <v>18</v>
      </c>
      <c r="G20" s="6">
        <v>100</v>
      </c>
      <c r="H20" s="6"/>
      <c r="I20" s="8">
        <v>0</v>
      </c>
      <c r="J20" s="7">
        <v>75</v>
      </c>
      <c r="K20" s="9">
        <v>75</v>
      </c>
      <c r="L20" s="9">
        <v>84</v>
      </c>
      <c r="M20" s="1">
        <f t="shared" si="0"/>
        <v>66.8</v>
      </c>
      <c r="N20" s="1" t="str">
        <f t="shared" si="1"/>
        <v>B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149835</v>
      </c>
      <c r="E21" s="1" t="s">
        <v>17</v>
      </c>
      <c r="F21" s="1" t="s">
        <v>18</v>
      </c>
      <c r="G21" s="6">
        <v>100</v>
      </c>
      <c r="H21" s="6"/>
      <c r="I21" s="8">
        <v>70</v>
      </c>
      <c r="J21" s="7">
        <v>83</v>
      </c>
      <c r="K21" s="9">
        <v>90</v>
      </c>
      <c r="L21" s="9">
        <v>78</v>
      </c>
      <c r="M21" s="1">
        <f t="shared" si="0"/>
        <v>84.199999999999989</v>
      </c>
      <c r="N21" s="1" t="str">
        <f t="shared" si="1"/>
        <v>A</v>
      </c>
    </row>
    <row r="22" spans="1:14" x14ac:dyDescent="0.2">
      <c r="A22" s="1">
        <v>18</v>
      </c>
      <c r="B22" s="1" t="s">
        <v>51</v>
      </c>
      <c r="C22" s="1" t="s">
        <v>52</v>
      </c>
      <c r="D22" s="1">
        <v>147084</v>
      </c>
      <c r="E22" s="1" t="s">
        <v>17</v>
      </c>
      <c r="F22" s="1" t="s">
        <v>18</v>
      </c>
      <c r="G22" s="6">
        <v>100</v>
      </c>
      <c r="H22" s="6"/>
      <c r="I22" s="8">
        <v>0</v>
      </c>
      <c r="J22" s="7">
        <v>75</v>
      </c>
      <c r="K22" s="8">
        <v>42</v>
      </c>
      <c r="L22" s="9">
        <v>84</v>
      </c>
      <c r="M22" s="1">
        <f t="shared" si="0"/>
        <v>60.2</v>
      </c>
      <c r="N22" s="1" t="str">
        <f t="shared" si="1"/>
        <v>B-</v>
      </c>
    </row>
    <row r="23" spans="1:14" x14ac:dyDescent="0.2">
      <c r="A23" s="1">
        <v>19</v>
      </c>
      <c r="B23" s="1" t="s">
        <v>53</v>
      </c>
      <c r="C23" s="1" t="s">
        <v>54</v>
      </c>
      <c r="D23" s="1">
        <v>146504</v>
      </c>
      <c r="E23" s="1" t="s">
        <v>17</v>
      </c>
      <c r="F23" s="1" t="s">
        <v>18</v>
      </c>
      <c r="G23" s="6">
        <v>93</v>
      </c>
      <c r="H23" s="6"/>
      <c r="I23" s="8">
        <v>70</v>
      </c>
      <c r="J23" s="7">
        <v>75</v>
      </c>
      <c r="K23" s="8">
        <v>68</v>
      </c>
      <c r="L23" s="9">
        <v>81</v>
      </c>
      <c r="M23" s="1">
        <f t="shared" si="0"/>
        <v>77.400000000000006</v>
      </c>
      <c r="N23" s="1" t="str">
        <f t="shared" si="1"/>
        <v>A-</v>
      </c>
    </row>
    <row r="24" spans="1:14" x14ac:dyDescent="0.2">
      <c r="A24" s="1">
        <v>20</v>
      </c>
      <c r="B24" s="1" t="s">
        <v>55</v>
      </c>
      <c r="C24" s="1" t="s">
        <v>56</v>
      </c>
      <c r="D24" s="1">
        <v>148458</v>
      </c>
      <c r="E24" s="1" t="s">
        <v>17</v>
      </c>
      <c r="F24" s="1" t="s">
        <v>18</v>
      </c>
      <c r="G24" s="6">
        <v>100</v>
      </c>
      <c r="H24" s="6"/>
      <c r="I24" s="8">
        <v>70</v>
      </c>
      <c r="J24" s="7">
        <v>75</v>
      </c>
      <c r="K24" s="8">
        <v>72</v>
      </c>
      <c r="L24" s="9">
        <v>91</v>
      </c>
      <c r="M24" s="1">
        <f t="shared" si="0"/>
        <v>81.599999999999994</v>
      </c>
      <c r="N24" s="1" t="str">
        <f t="shared" si="1"/>
        <v>A</v>
      </c>
    </row>
    <row r="25" spans="1:14" x14ac:dyDescent="0.2">
      <c r="A25" s="1">
        <v>21</v>
      </c>
      <c r="B25" s="1" t="s">
        <v>57</v>
      </c>
      <c r="C25" s="1" t="s">
        <v>58</v>
      </c>
      <c r="D25" s="1">
        <v>148496</v>
      </c>
      <c r="E25" s="1" t="s">
        <v>17</v>
      </c>
      <c r="F25" s="1" t="s">
        <v>18</v>
      </c>
      <c r="G25" s="6">
        <v>100</v>
      </c>
      <c r="H25" s="6"/>
      <c r="I25" s="8">
        <v>0</v>
      </c>
      <c r="J25" s="7">
        <v>88</v>
      </c>
      <c r="K25" s="8">
        <v>84</v>
      </c>
      <c r="L25" s="9">
        <v>72</v>
      </c>
      <c r="M25" s="1">
        <f t="shared" si="0"/>
        <v>68.800000000000011</v>
      </c>
      <c r="N25" s="1" t="str">
        <f t="shared" si="1"/>
        <v>B</v>
      </c>
    </row>
    <row r="26" spans="1:14" x14ac:dyDescent="0.2">
      <c r="A26" s="1">
        <v>22</v>
      </c>
      <c r="B26" s="1" t="s">
        <v>59</v>
      </c>
      <c r="C26" s="1" t="s">
        <v>60</v>
      </c>
      <c r="D26" s="1">
        <v>150779</v>
      </c>
      <c r="E26" s="1" t="s">
        <v>17</v>
      </c>
      <c r="F26" s="1" t="s">
        <v>18</v>
      </c>
      <c r="G26" s="6">
        <v>79</v>
      </c>
      <c r="H26" s="6"/>
      <c r="I26" s="8">
        <v>0</v>
      </c>
      <c r="J26" s="7">
        <v>83</v>
      </c>
      <c r="K26" s="8">
        <v>89</v>
      </c>
      <c r="L26" s="9">
        <v>94</v>
      </c>
      <c r="M26" s="1">
        <f t="shared" si="0"/>
        <v>69</v>
      </c>
      <c r="N26" s="1" t="str">
        <f t="shared" si="1"/>
        <v>B</v>
      </c>
    </row>
    <row r="27" spans="1:14" x14ac:dyDescent="0.2">
      <c r="A27" s="1">
        <v>23</v>
      </c>
      <c r="B27" s="1" t="s">
        <v>61</v>
      </c>
      <c r="C27" s="1" t="s">
        <v>62</v>
      </c>
      <c r="D27" s="1">
        <v>146658</v>
      </c>
      <c r="E27" s="1" t="s">
        <v>17</v>
      </c>
      <c r="F27" s="1" t="s">
        <v>18</v>
      </c>
      <c r="G27" s="6">
        <v>93</v>
      </c>
      <c r="H27" s="6"/>
      <c r="I27" s="8">
        <v>80</v>
      </c>
      <c r="J27" s="7">
        <v>78</v>
      </c>
      <c r="K27" s="8">
        <v>50</v>
      </c>
      <c r="L27" s="9">
        <v>81</v>
      </c>
      <c r="M27" s="1">
        <f t="shared" si="0"/>
        <v>76.400000000000006</v>
      </c>
      <c r="N27" s="1" t="str">
        <f t="shared" si="1"/>
        <v>A-</v>
      </c>
    </row>
    <row r="28" spans="1:14" x14ac:dyDescent="0.2">
      <c r="A28" s="1">
        <v>24</v>
      </c>
      <c r="B28" s="1" t="s">
        <v>63</v>
      </c>
      <c r="C28" s="1" t="s">
        <v>64</v>
      </c>
      <c r="D28" s="1">
        <v>149380</v>
      </c>
      <c r="E28" s="1" t="s">
        <v>17</v>
      </c>
      <c r="F28" s="1" t="s">
        <v>18</v>
      </c>
      <c r="G28" s="6">
        <v>79</v>
      </c>
      <c r="H28" s="6"/>
      <c r="I28" s="8">
        <v>70</v>
      </c>
      <c r="J28" s="7">
        <v>78</v>
      </c>
      <c r="K28" s="8">
        <v>84</v>
      </c>
      <c r="L28" s="9">
        <v>94</v>
      </c>
      <c r="M28" s="1">
        <f t="shared" si="0"/>
        <v>81</v>
      </c>
      <c r="N28" s="1" t="str">
        <f t="shared" si="1"/>
        <v>A</v>
      </c>
    </row>
    <row r="29" spans="1:14" x14ac:dyDescent="0.2">
      <c r="A29" s="1">
        <v>25</v>
      </c>
      <c r="B29" s="1" t="s">
        <v>65</v>
      </c>
      <c r="C29" s="1" t="s">
        <v>66</v>
      </c>
      <c r="D29" s="1">
        <v>146232</v>
      </c>
      <c r="E29" s="1" t="s">
        <v>17</v>
      </c>
      <c r="F29" s="1" t="s">
        <v>18</v>
      </c>
      <c r="G29" s="6">
        <v>100</v>
      </c>
      <c r="H29" s="6"/>
      <c r="I29" s="8">
        <v>85</v>
      </c>
      <c r="J29" s="7">
        <v>88</v>
      </c>
      <c r="K29" s="8">
        <v>99</v>
      </c>
      <c r="L29" s="9">
        <v>93</v>
      </c>
      <c r="M29" s="1">
        <f t="shared" si="0"/>
        <v>93</v>
      </c>
      <c r="N29" s="1" t="str">
        <f t="shared" si="1"/>
        <v>A</v>
      </c>
    </row>
    <row r="30" spans="1:14" x14ac:dyDescent="0.2">
      <c r="A30" s="1">
        <v>26</v>
      </c>
      <c r="B30" s="1" t="s">
        <v>67</v>
      </c>
      <c r="C30" s="1" t="s">
        <v>68</v>
      </c>
      <c r="D30" s="1">
        <v>150788</v>
      </c>
      <c r="E30" s="1" t="s">
        <v>17</v>
      </c>
      <c r="F30" s="1" t="s">
        <v>18</v>
      </c>
      <c r="G30" s="6">
        <v>1</v>
      </c>
      <c r="H30" s="6"/>
      <c r="I30" s="8">
        <v>1</v>
      </c>
      <c r="J30" s="7">
        <v>1</v>
      </c>
      <c r="K30" s="8">
        <v>1</v>
      </c>
      <c r="L30" s="7">
        <v>1</v>
      </c>
      <c r="M30" s="1">
        <f t="shared" si="0"/>
        <v>1</v>
      </c>
      <c r="N30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Lalu Fityan Dawam Syarief</cp:lastModifiedBy>
  <dcterms:created xsi:type="dcterms:W3CDTF">2024-07-02T06:49:03Z</dcterms:created>
  <dcterms:modified xsi:type="dcterms:W3CDTF">2024-07-04T08:23:50Z</dcterms:modified>
  <cp:category>nilai</cp:category>
</cp:coreProperties>
</file>