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aiqlenysiapupitaanjani/Documents/NILAI SIAKAD GENAP 2023:2024/"/>
    </mc:Choice>
  </mc:AlternateContent>
  <xr:revisionPtr revIDLastSave="0" documentId="13_ncr:1_{2A0ECE2F-4447-A945-8E95-CAA65836BD1B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<sst xmlns="http://schemas.openxmlformats.org/spreadsheetml/2006/main" count="99" uniqueCount="59">
  <si>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PRAKTIKUM BIOFARMASETIKA (E1C2A46P)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</si>
  <si>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</si>
  <si>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</si>
  <si>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</si>
  <si>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</si>
  <si>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</si>
  <si>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</si>
  <si>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</si>
  <si>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</si>
  <si>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</si>
  <si>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</si>
  <si>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</si>
  <si>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</si>
  <si>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</si>
  <si>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</si>
  <si>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2021E1C036</t>
  </si>
  <si>
    <t>MUHAMMAD MAULIDIN</t>
  </si>
  <si>
    <t>E1C2A46P</t>
  </si>
  <si>
    <t>PRAKTIKUM BIOFARMASETIKA</t>
  </si>
  <si>
    <t>2021E1C037</t>
  </si>
  <si>
    <t>MUHAMMAD SHIVAM HADI</t>
  </si>
  <si>
    <t>2021E1C038</t>
  </si>
  <si>
    <t>MULIANI</t>
  </si>
  <si>
    <t>2021E1C039</t>
  </si>
  <si>
    <t>MUSLIH</t>
  </si>
  <si>
    <t>2021E1C041</t>
  </si>
  <si>
    <t>NABILA NURUL SAFIRA</t>
  </si>
  <si>
    <t>2021E1C042</t>
  </si>
  <si>
    <t>NADIA DESIKA PUTRI</t>
  </si>
  <si>
    <t>2021E1C043</t>
  </si>
  <si>
    <t>NANA HELVYANA</t>
  </si>
  <si>
    <t>2021E1C044</t>
  </si>
  <si>
    <t>NENE DARA LESTARI</t>
  </si>
  <si>
    <t>2021E1C045</t>
  </si>
  <si>
    <t>NINI AFIFAH</t>
  </si>
  <si>
    <t>2021E1C046</t>
  </si>
  <si>
    <t>NISRIANA FATHIYA</t>
  </si>
  <si>
    <t>2021E1C047</t>
  </si>
  <si>
    <t>PUTRI FADHILAH KHAIRUNNISA</t>
  </si>
  <si>
    <t>2021E1C048</t>
  </si>
  <si>
    <t>PUTRI IZZUL DURRANI</t>
  </si>
  <si>
    <t>2021E1C050</t>
  </si>
  <si>
    <t>PUTRI RAMDANA</t>
  </si>
  <si>
    <t>2021E1C051</t>
  </si>
  <si>
    <t>RAUDATUL JANNAH</t>
  </si>
  <si>
    <t>2021E1C052</t>
  </si>
  <si>
    <t>SAFIRA AULIA UTAMI</t>
  </si>
  <si>
    <t>2021E1C079</t>
  </si>
  <si>
    <t>NORYANI</t>
  </si>
  <si>
    <t>2021E1C080</t>
  </si>
  <si>
    <t>NUR FADILLAH ULFA</t>
  </si>
  <si>
    <t>2021E1C081</t>
  </si>
  <si>
    <t>NUR ISLAMYAH</t>
  </si>
  <si>
    <t>2021E1C083</t>
  </si>
  <si>
    <t>NURWAHIDAH</t>
  </si>
  <si>
    <t>2021E1C084</t>
  </si>
  <si>
    <t>RAHAYU IGAYATNI</t>
  </si>
  <si>
    <t>2021E1C102</t>
  </si>
  <si>
    <t>MUHAMMAD WAMEL FAHROZI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</si>
</sst>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2" fillId="0" borderId="1" xfId="0" applyNumberFormat="1" applyFont="1" applyBorder="1"/>
    <xf numFmtId="2" fontId="3" fillId="0" borderId="2" xfId="0" applyNumberFormat="1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L5" sqref="L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146249</v>
      </c>
      <c r="E5" s="1" t="s">
        <v>17</v>
      </c>
      <c r="F5" s="1" t="s">
        <v>18</v>
      </c>
      <c r="G5" s="6">
        <v>79.166666666666671</v>
      </c>
      <c r="H5" s="6">
        <v>78.333333333333329</v>
      </c>
      <c r="I5" s="6">
        <v>65.833333333333329</v>
      </c>
      <c r="J5" s="6">
        <v>80</v>
      </c>
      <c r="K5" s="8">
        <v>70</v>
      </c>
      <c r="L5" s="8">
        <v>70</v>
      </c>
      <c r="M5" s="7">
        <f t="shared" ref="M5:M25" si="0">G5*$G$4 + H5*$H$4 + I5*$I$4 + J5*$J$4 + K5*$K$4 + L5*$L$4</f>
        <v>74.916666666666657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149329</v>
      </c>
      <c r="E6" s="1" t="s">
        <v>17</v>
      </c>
      <c r="F6" s="1" t="s">
        <v>18</v>
      </c>
      <c r="G6" s="6">
        <v>78.666666666666671</v>
      </c>
      <c r="H6" s="6">
        <v>78.333333333333329</v>
      </c>
      <c r="I6" s="6">
        <v>89.166666666666671</v>
      </c>
      <c r="J6" s="6">
        <v>82.5</v>
      </c>
      <c r="K6" s="8">
        <v>55</v>
      </c>
      <c r="L6" s="8">
        <v>55</v>
      </c>
      <c r="M6" s="7">
        <f t="shared" si="0"/>
        <v>72.900000000000006</v>
      </c>
      <c r="N6" s="1" t="str">
        <f t="shared" si="1"/>
        <v>B+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146661</v>
      </c>
      <c r="E7" s="1" t="s">
        <v>17</v>
      </c>
      <c r="F7" s="1" t="s">
        <v>18</v>
      </c>
      <c r="G7" s="6">
        <v>80</v>
      </c>
      <c r="H7" s="6">
        <v>75.833333333333329</v>
      </c>
      <c r="I7" s="6">
        <v>86.666666666666671</v>
      </c>
      <c r="J7" s="6">
        <v>82.5</v>
      </c>
      <c r="K7" s="8">
        <v>55</v>
      </c>
      <c r="L7" s="8">
        <v>55</v>
      </c>
      <c r="M7" s="7">
        <f t="shared" si="0"/>
        <v>72.166666666666671</v>
      </c>
      <c r="N7" s="1" t="str">
        <f t="shared" si="1"/>
        <v>B+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149305</v>
      </c>
      <c r="E8" s="1" t="s">
        <v>17</v>
      </c>
      <c r="F8" s="1" t="s">
        <v>18</v>
      </c>
      <c r="G8" s="6">
        <v>78.666666666666671</v>
      </c>
      <c r="H8" s="6">
        <v>78.333333333333329</v>
      </c>
      <c r="I8" s="6">
        <v>57.5</v>
      </c>
      <c r="J8" s="6">
        <v>80</v>
      </c>
      <c r="K8" s="8">
        <v>73</v>
      </c>
      <c r="L8" s="8">
        <v>73</v>
      </c>
      <c r="M8" s="7">
        <f t="shared" si="0"/>
        <v>74.88333333333334</v>
      </c>
      <c r="N8" s="1" t="str">
        <f t="shared" si="1"/>
        <v>B+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151077</v>
      </c>
      <c r="E9" s="1" t="s">
        <v>17</v>
      </c>
      <c r="F9" s="1" t="s">
        <v>18</v>
      </c>
      <c r="G9" s="6">
        <v>79</v>
      </c>
      <c r="H9" s="6">
        <v>75.833333333333329</v>
      </c>
      <c r="I9" s="6">
        <v>91.666666666666671</v>
      </c>
      <c r="J9" s="6">
        <v>80</v>
      </c>
      <c r="K9" s="8">
        <v>70</v>
      </c>
      <c r="L9" s="8">
        <v>70</v>
      </c>
      <c r="M9" s="7">
        <f t="shared" si="0"/>
        <v>76.716666666666669</v>
      </c>
      <c r="N9" s="1" t="str">
        <f t="shared" si="1"/>
        <v>A-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145229</v>
      </c>
      <c r="E10" s="1" t="s">
        <v>17</v>
      </c>
      <c r="F10" s="1" t="s">
        <v>18</v>
      </c>
      <c r="G10" s="6">
        <v>80</v>
      </c>
      <c r="H10" s="6">
        <v>80</v>
      </c>
      <c r="I10" s="6">
        <v>95</v>
      </c>
      <c r="J10" s="6">
        <v>82.5</v>
      </c>
      <c r="K10" s="8">
        <v>100</v>
      </c>
      <c r="L10" s="8">
        <v>100</v>
      </c>
      <c r="M10" s="7">
        <f t="shared" si="0"/>
        <v>87.75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148387</v>
      </c>
      <c r="E11" s="1" t="s">
        <v>17</v>
      </c>
      <c r="F11" s="1" t="s">
        <v>18</v>
      </c>
      <c r="G11" s="6">
        <v>78.333333333333329</v>
      </c>
      <c r="H11" s="6">
        <v>80</v>
      </c>
      <c r="I11" s="6">
        <v>95</v>
      </c>
      <c r="J11" s="6">
        <v>82.5</v>
      </c>
      <c r="K11" s="8">
        <v>55</v>
      </c>
      <c r="L11" s="8">
        <v>55</v>
      </c>
      <c r="M11" s="7">
        <f t="shared" si="0"/>
        <v>73.916666666666657</v>
      </c>
      <c r="N11" s="1" t="str">
        <f t="shared" si="1"/>
        <v>B+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145201</v>
      </c>
      <c r="E12" s="1" t="s">
        <v>17</v>
      </c>
      <c r="F12" s="1" t="s">
        <v>18</v>
      </c>
      <c r="G12" s="6">
        <v>78.333333333333329</v>
      </c>
      <c r="H12" s="6">
        <v>80</v>
      </c>
      <c r="I12" s="6">
        <v>96.666666666666671</v>
      </c>
      <c r="J12" s="6">
        <v>80.833333333333329</v>
      </c>
      <c r="K12" s="8">
        <v>25</v>
      </c>
      <c r="L12" s="8">
        <v>25</v>
      </c>
      <c r="M12" s="7">
        <f t="shared" si="0"/>
        <v>64.916666666666657</v>
      </c>
      <c r="N12" s="1" t="str">
        <f t="shared" si="1"/>
        <v>B-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146009</v>
      </c>
      <c r="E13" s="1" t="s">
        <v>17</v>
      </c>
      <c r="F13" s="1" t="s">
        <v>18</v>
      </c>
      <c r="G13" s="6">
        <v>78.5</v>
      </c>
      <c r="H13" s="6">
        <v>80</v>
      </c>
      <c r="I13" s="6">
        <v>93.333333333333329</v>
      </c>
      <c r="J13" s="6">
        <v>80.833333333333329</v>
      </c>
      <c r="K13" s="8">
        <v>58</v>
      </c>
      <c r="L13" s="8">
        <v>58</v>
      </c>
      <c r="M13" s="7">
        <f t="shared" si="0"/>
        <v>74.51666666666668</v>
      </c>
      <c r="N13" s="1" t="str">
        <f t="shared" si="1"/>
        <v>B+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147758</v>
      </c>
      <c r="E14" s="1" t="s">
        <v>17</v>
      </c>
      <c r="F14" s="1" t="s">
        <v>18</v>
      </c>
      <c r="G14" s="6">
        <v>79.166666666666671</v>
      </c>
      <c r="H14" s="6">
        <v>80</v>
      </c>
      <c r="I14" s="6">
        <v>95</v>
      </c>
      <c r="J14" s="6">
        <v>79.166666666666671</v>
      </c>
      <c r="K14" s="8">
        <v>65</v>
      </c>
      <c r="L14" s="8">
        <v>65</v>
      </c>
      <c r="M14" s="7">
        <f t="shared" si="0"/>
        <v>76.75</v>
      </c>
      <c r="N14" s="1" t="str">
        <f t="shared" si="1"/>
        <v>A-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150157</v>
      </c>
      <c r="E15" s="1" t="s">
        <v>17</v>
      </c>
      <c r="F15" s="1" t="s">
        <v>18</v>
      </c>
      <c r="G15" s="6">
        <v>50.666666666666664</v>
      </c>
      <c r="H15" s="6">
        <v>78.333333333333329</v>
      </c>
      <c r="I15" s="6">
        <v>88.333333333333329</v>
      </c>
      <c r="J15" s="6">
        <v>85.833333333333329</v>
      </c>
      <c r="K15" s="8">
        <v>100</v>
      </c>
      <c r="L15" s="8">
        <v>100</v>
      </c>
      <c r="M15" s="7">
        <f t="shared" si="0"/>
        <v>81.05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146957</v>
      </c>
      <c r="E16" s="1" t="s">
        <v>17</v>
      </c>
      <c r="F16" s="1" t="s">
        <v>18</v>
      </c>
      <c r="G16" s="6">
        <v>79.166666666666671</v>
      </c>
      <c r="H16" s="6">
        <v>78.333333333333329</v>
      </c>
      <c r="I16" s="6">
        <v>90</v>
      </c>
      <c r="J16" s="6">
        <v>86.666666666666671</v>
      </c>
      <c r="K16" s="8">
        <v>80</v>
      </c>
      <c r="L16" s="8">
        <v>80</v>
      </c>
      <c r="M16" s="7">
        <f t="shared" si="0"/>
        <v>81</v>
      </c>
      <c r="N16" s="1" t="str">
        <f t="shared" si="1"/>
        <v>A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148467</v>
      </c>
      <c r="E17" s="1" t="s">
        <v>17</v>
      </c>
      <c r="F17" s="1" t="s">
        <v>18</v>
      </c>
      <c r="G17" s="6">
        <v>77.166666666666671</v>
      </c>
      <c r="H17" s="6">
        <v>78.333333333333329</v>
      </c>
      <c r="I17" s="6">
        <v>79.166666666666671</v>
      </c>
      <c r="J17" s="6">
        <v>86.666666666666671</v>
      </c>
      <c r="K17" s="8">
        <v>55</v>
      </c>
      <c r="L17" s="8">
        <v>55</v>
      </c>
      <c r="M17" s="7">
        <f t="shared" si="0"/>
        <v>72.016666666666666</v>
      </c>
      <c r="N17" s="1" t="str">
        <f t="shared" si="1"/>
        <v>B+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149161</v>
      </c>
      <c r="E18" s="1" t="s">
        <v>17</v>
      </c>
      <c r="F18" s="1" t="s">
        <v>18</v>
      </c>
      <c r="G18" s="6">
        <v>59</v>
      </c>
      <c r="H18" s="6">
        <v>78.333333333333329</v>
      </c>
      <c r="I18" s="6">
        <v>81.666666666666671</v>
      </c>
      <c r="J18" s="6">
        <v>86.666666666666671</v>
      </c>
      <c r="K18" s="8">
        <v>70</v>
      </c>
      <c r="L18" s="8">
        <v>70</v>
      </c>
      <c r="M18" s="7">
        <f t="shared" si="0"/>
        <v>73.13333333333334</v>
      </c>
      <c r="N18" s="1" t="str">
        <f t="shared" si="1"/>
        <v>B+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146996</v>
      </c>
      <c r="E19" s="1" t="s">
        <v>17</v>
      </c>
      <c r="F19" s="1" t="s">
        <v>18</v>
      </c>
      <c r="G19" s="6">
        <v>73</v>
      </c>
      <c r="H19" s="6">
        <v>78.333333333333329</v>
      </c>
      <c r="I19" s="6">
        <v>80.833333333333329</v>
      </c>
      <c r="J19" s="6">
        <v>85</v>
      </c>
      <c r="K19" s="8">
        <v>80</v>
      </c>
      <c r="L19" s="8">
        <v>80</v>
      </c>
      <c r="M19" s="7">
        <f t="shared" si="0"/>
        <v>78.683333333333337</v>
      </c>
      <c r="N19" s="1" t="str">
        <f t="shared" si="1"/>
        <v>A-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145954</v>
      </c>
      <c r="E20" s="1" t="s">
        <v>17</v>
      </c>
      <c r="F20" s="1" t="s">
        <v>18</v>
      </c>
      <c r="G20" s="6">
        <v>78.5</v>
      </c>
      <c r="H20" s="6">
        <v>78.333333333333329</v>
      </c>
      <c r="I20" s="6">
        <v>90</v>
      </c>
      <c r="J20" s="6">
        <v>85.833333333333329</v>
      </c>
      <c r="K20" s="8">
        <v>75</v>
      </c>
      <c r="L20" s="8">
        <v>75</v>
      </c>
      <c r="M20" s="7">
        <f t="shared" si="0"/>
        <v>79.283333333333331</v>
      </c>
      <c r="N20" s="1" t="str">
        <f t="shared" si="1"/>
        <v>A-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145291</v>
      </c>
      <c r="E21" s="1" t="s">
        <v>17</v>
      </c>
      <c r="F21" s="1" t="s">
        <v>18</v>
      </c>
      <c r="G21" s="6">
        <v>80.166666666666671</v>
      </c>
      <c r="H21" s="6">
        <v>78.333333333333329</v>
      </c>
      <c r="I21" s="6">
        <v>90</v>
      </c>
      <c r="J21" s="6">
        <v>85</v>
      </c>
      <c r="K21" s="8">
        <v>75</v>
      </c>
      <c r="L21" s="8">
        <v>75</v>
      </c>
      <c r="M21" s="7">
        <f t="shared" si="0"/>
        <v>79.533333333333331</v>
      </c>
      <c r="N21" s="1" t="str">
        <f t="shared" si="1"/>
        <v>A-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146192</v>
      </c>
      <c r="E22" s="1" t="s">
        <v>17</v>
      </c>
      <c r="F22" s="1" t="s">
        <v>18</v>
      </c>
      <c r="G22" s="6">
        <v>79</v>
      </c>
      <c r="H22" s="6">
        <v>78.333333333333329</v>
      </c>
      <c r="I22" s="6">
        <v>80</v>
      </c>
      <c r="J22" s="6">
        <v>82.5</v>
      </c>
      <c r="K22" s="8">
        <v>55</v>
      </c>
      <c r="L22" s="8">
        <v>55</v>
      </c>
      <c r="M22" s="7">
        <f t="shared" si="0"/>
        <v>72.05</v>
      </c>
      <c r="N22" s="1" t="str">
        <f t="shared" si="1"/>
        <v>B+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149086</v>
      </c>
      <c r="E23" s="1" t="s">
        <v>17</v>
      </c>
      <c r="F23" s="1" t="s">
        <v>18</v>
      </c>
      <c r="G23" s="6">
        <v>81</v>
      </c>
      <c r="H23" s="6">
        <v>78.333333333333329</v>
      </c>
      <c r="I23" s="6">
        <v>86.666666666666671</v>
      </c>
      <c r="J23" s="6">
        <v>84.166666666666671</v>
      </c>
      <c r="K23" s="8">
        <v>100</v>
      </c>
      <c r="L23" s="8">
        <v>100</v>
      </c>
      <c r="M23" s="7">
        <f t="shared" si="0"/>
        <v>86.783333333333331</v>
      </c>
      <c r="N23" s="1" t="str">
        <f t="shared" si="1"/>
        <v>A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147704</v>
      </c>
      <c r="E24" s="1" t="s">
        <v>17</v>
      </c>
      <c r="F24" s="1" t="s">
        <v>18</v>
      </c>
      <c r="G24" s="6">
        <v>79.5</v>
      </c>
      <c r="H24" s="6">
        <v>78.333333333333329</v>
      </c>
      <c r="I24" s="6">
        <v>85.833333333333329</v>
      </c>
      <c r="J24" s="6">
        <v>84.166666666666671</v>
      </c>
      <c r="K24" s="8">
        <v>50</v>
      </c>
      <c r="L24" s="8">
        <v>50</v>
      </c>
      <c r="M24" s="7">
        <f t="shared" si="0"/>
        <v>71.400000000000006</v>
      </c>
      <c r="N24" s="1" t="str">
        <f t="shared" si="1"/>
        <v>B+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150482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8">
        <v>1</v>
      </c>
      <c r="L25" s="8">
        <v>1</v>
      </c>
      <c r="M25" s="7">
        <f t="shared" si="0"/>
        <v>1</v>
      </c>
      <c r="N2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Lalu Fityan Dawam Syarief</cp:lastModifiedBy>
  <dcterms:created xsi:type="dcterms:W3CDTF">2024-07-06T03:32:31Z</dcterms:created>
  <dcterms:modified xsi:type="dcterms:W3CDTF">2024-07-06T08:07:28Z</dcterms:modified>
  <cp:category>nilai</cp:category>
</cp:coreProperties>
</file>