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78295B71-1973-4A43-A793-CD34CEB06820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<sst xmlns="http://schemas.openxmlformats.org/spreadsheetml/2006/main" count="99" uniqueCount="59">
  <si>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PRAKTIKUM BIOFARMASETIKA (E1C2A46P)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</si>
  <si>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</si>
  <si>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</si>
  <si>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</si>
  <si>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</si>
  <si>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</si>
  <si>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</si>
  <si>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</si>
  <si>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</si>
  <si>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</si>
  <si>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</si>
  <si>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</si>
  <si>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</si>
  <si>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</si>
  <si>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</si>
  <si>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2021E1C055</t>
  </si>
  <si>
    <t>SERLIN ARDIANTI</t>
  </si>
  <si>
    <t>E1C2A46P</t>
  </si>
  <si>
    <t>PRAKTIKUM BIOFARMASETIKA</t>
  </si>
  <si>
    <t>2021E1C056</t>
  </si>
  <si>
    <t>SHALWA AULIA HAKIM</t>
  </si>
  <si>
    <t>2021E1C058</t>
  </si>
  <si>
    <t>SITI MUNAUWARAH</t>
  </si>
  <si>
    <t>2021E1C059</t>
  </si>
  <si>
    <t>SOVIA APRINDA</t>
  </si>
  <si>
    <t>2021E1C060</t>
  </si>
  <si>
    <t>SRI PUTRIANI IRADHATULLAH</t>
  </si>
  <si>
    <t>2021E1C061</t>
  </si>
  <si>
    <t>SUCI APRILIYA NINGSIH</t>
  </si>
  <si>
    <t>2021E1C062</t>
  </si>
  <si>
    <t>SUKMA AULIA APRIANI</t>
  </si>
  <si>
    <t>2021E1C063</t>
  </si>
  <si>
    <t>SULAIMAN</t>
  </si>
  <si>
    <t>2021E1C064</t>
  </si>
  <si>
    <t>TAZKIA AULIA</t>
  </si>
  <si>
    <t>2021E1C065</t>
  </si>
  <si>
    <t>TIARA AYU LESTARI</t>
  </si>
  <si>
    <t>2021E1C068</t>
  </si>
  <si>
    <t>VIVI ANDRIANI</t>
  </si>
  <si>
    <t>2021E1C069</t>
  </si>
  <si>
    <t>WINDA INDRIYANI</t>
  </si>
  <si>
    <t>2021E1C070</t>
  </si>
  <si>
    <t>YEMI AGUSTIN SYAFUTRI</t>
  </si>
  <si>
    <t>2021E1C071</t>
  </si>
  <si>
    <t>ZULKHAS AMRIN</t>
  </si>
  <si>
    <t>2021E1C086</t>
  </si>
  <si>
    <t>SURIATI</t>
  </si>
  <si>
    <t>2021E1C087</t>
  </si>
  <si>
    <t>SYIVA AGSARI AGUSTIN</t>
  </si>
  <si>
    <t>2021E1C089</t>
  </si>
  <si>
    <t>WAHYU TRI OKTAVIONI</t>
  </si>
  <si>
    <t>2021E1C090</t>
  </si>
  <si>
    <t>WIWIN PRATIWI</t>
  </si>
  <si>
    <t>2021E1C091</t>
  </si>
  <si>
    <t>YULIA KURNIAWATIEN</t>
  </si>
  <si>
    <t>2021E1C092</t>
  </si>
  <si>
    <t>UMUL MUTMA'INAH</t>
  </si>
  <si>
    <t>2021E1C104</t>
  </si>
  <si>
    <t>TRI PATRIALIS LANGBUANA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</si>
</sst>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0" borderId="1" xfId="0" applyNumberFormat="1" applyFont="1" applyBorder="1"/>
    <xf numFmtId="2" fontId="2" fillId="0" borderId="2" xfId="0" applyNumberFormat="1" applyFont="1" applyBorder="1" applyProtection="1">
      <protection locked="0"/>
    </xf>
    <xf numFmtId="2" fontId="2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D1" workbookViewId="0">
      <selection activeCell="K25" sqref="K2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145796</v>
      </c>
      <c r="E5" s="1" t="s">
        <v>17</v>
      </c>
      <c r="F5" s="1" t="s">
        <v>18</v>
      </c>
      <c r="G5" s="6">
        <v>81.5</v>
      </c>
      <c r="H5" s="6">
        <v>79.166666666666671</v>
      </c>
      <c r="I5" s="6">
        <v>75</v>
      </c>
      <c r="J5" s="6">
        <v>80.833333333333329</v>
      </c>
      <c r="K5" s="8">
        <v>100</v>
      </c>
      <c r="L5" s="8">
        <v>100</v>
      </c>
      <c r="M5" s="7">
        <f t="shared" ref="M5:M25" si="0">G5*$G$4 + H5*$H$4 + I5*$I$4 + J5*$J$4 + K5*$K$4 + L5*$L$4</f>
        <v>85.633333333333326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145755</v>
      </c>
      <c r="E6" s="1" t="s">
        <v>17</v>
      </c>
      <c r="F6" s="1" t="s">
        <v>18</v>
      </c>
      <c r="G6" s="6">
        <v>79.833333333333329</v>
      </c>
      <c r="H6" s="6">
        <v>80.833333333333329</v>
      </c>
      <c r="I6" s="6">
        <v>77.5</v>
      </c>
      <c r="J6" s="6">
        <v>80</v>
      </c>
      <c r="K6" s="8">
        <v>100</v>
      </c>
      <c r="L6" s="8">
        <v>100</v>
      </c>
      <c r="M6" s="7">
        <f t="shared" si="0"/>
        <v>85.966666666666669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145525</v>
      </c>
      <c r="E7" s="1" t="s">
        <v>17</v>
      </c>
      <c r="F7" s="1" t="s">
        <v>18</v>
      </c>
      <c r="G7" s="6">
        <v>83.833333333333329</v>
      </c>
      <c r="H7" s="6">
        <v>80.833333333333329</v>
      </c>
      <c r="I7" s="6">
        <v>79.166666666666671</v>
      </c>
      <c r="J7" s="6">
        <v>87.5</v>
      </c>
      <c r="K7" s="8">
        <v>100</v>
      </c>
      <c r="L7" s="8">
        <v>100</v>
      </c>
      <c r="M7" s="7">
        <f t="shared" si="0"/>
        <v>87.683333333333337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145300</v>
      </c>
      <c r="E8" s="1" t="s">
        <v>17</v>
      </c>
      <c r="F8" s="1" t="s">
        <v>18</v>
      </c>
      <c r="G8" s="6">
        <v>80.666666666666671</v>
      </c>
      <c r="H8" s="6">
        <v>80.833333333333329</v>
      </c>
      <c r="I8" s="6">
        <v>75.833333333333329</v>
      </c>
      <c r="J8" s="6">
        <v>81.666666666666671</v>
      </c>
      <c r="K8" s="8">
        <v>75</v>
      </c>
      <c r="L8" s="8">
        <v>75</v>
      </c>
      <c r="M8" s="7">
        <f t="shared" si="0"/>
        <v>78.63333333333334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145409</v>
      </c>
      <c r="E9" s="1" t="s">
        <v>17</v>
      </c>
      <c r="F9" s="1" t="s">
        <v>18</v>
      </c>
      <c r="G9" s="6">
        <v>83.166666666666671</v>
      </c>
      <c r="H9" s="6">
        <v>77.5</v>
      </c>
      <c r="I9" s="6">
        <v>87.5</v>
      </c>
      <c r="J9" s="6">
        <v>80.833333333333329</v>
      </c>
      <c r="K9" s="8">
        <v>100</v>
      </c>
      <c r="L9" s="8">
        <v>100</v>
      </c>
      <c r="M9" s="7">
        <f t="shared" si="0"/>
        <v>86.716666666666669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148175</v>
      </c>
      <c r="E10" s="1" t="s">
        <v>17</v>
      </c>
      <c r="F10" s="1" t="s">
        <v>18</v>
      </c>
      <c r="G10" s="6">
        <v>81.5</v>
      </c>
      <c r="H10" s="6">
        <v>78.333333333333329</v>
      </c>
      <c r="I10" s="6">
        <v>92.5</v>
      </c>
      <c r="J10" s="6">
        <v>83.333333333333329</v>
      </c>
      <c r="K10" s="8">
        <v>60</v>
      </c>
      <c r="L10" s="8">
        <v>60</v>
      </c>
      <c r="M10" s="7">
        <f t="shared" si="0"/>
        <v>75.383333333333326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145912</v>
      </c>
      <c r="E11" s="1" t="s">
        <v>17</v>
      </c>
      <c r="F11" s="1" t="s">
        <v>18</v>
      </c>
      <c r="G11" s="6">
        <v>79.333333333333329</v>
      </c>
      <c r="H11" s="6">
        <v>78.333333333333329</v>
      </c>
      <c r="I11" s="6">
        <v>91.666666666666671</v>
      </c>
      <c r="J11" s="6">
        <v>81.666666666666671</v>
      </c>
      <c r="K11" s="8">
        <v>80</v>
      </c>
      <c r="L11" s="8">
        <v>80</v>
      </c>
      <c r="M11" s="7">
        <f t="shared" si="0"/>
        <v>80.7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149411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9">
        <v>1</v>
      </c>
      <c r="L12" s="9">
        <v>1</v>
      </c>
      <c r="M12" s="7">
        <f t="shared" si="0"/>
        <v>1</v>
      </c>
      <c r="N12" s="1" t="str">
        <f t="shared" si="1"/>
        <v>E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145185</v>
      </c>
      <c r="E13" s="1" t="s">
        <v>17</v>
      </c>
      <c r="F13" s="1" t="s">
        <v>18</v>
      </c>
      <c r="G13" s="6">
        <v>82.666666666666671</v>
      </c>
      <c r="H13" s="6">
        <v>76.666666666666671</v>
      </c>
      <c r="I13" s="6">
        <v>69.166666666666671</v>
      </c>
      <c r="J13" s="6">
        <v>84.166666666666671</v>
      </c>
      <c r="K13" s="8">
        <v>80</v>
      </c>
      <c r="L13" s="8">
        <v>80</v>
      </c>
      <c r="M13" s="7">
        <f t="shared" si="0"/>
        <v>78.866666666666674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148002</v>
      </c>
      <c r="E14" s="1" t="s">
        <v>17</v>
      </c>
      <c r="F14" s="1" t="s">
        <v>18</v>
      </c>
      <c r="G14" s="6">
        <v>82.166666666666671</v>
      </c>
      <c r="H14" s="6">
        <v>76.666666666666671</v>
      </c>
      <c r="I14" s="6">
        <v>92.5</v>
      </c>
      <c r="J14" s="6">
        <v>81.666666666666671</v>
      </c>
      <c r="K14" s="8">
        <v>80</v>
      </c>
      <c r="L14" s="8">
        <v>80</v>
      </c>
      <c r="M14" s="7">
        <f t="shared" si="0"/>
        <v>80.850000000000009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145265</v>
      </c>
      <c r="E15" s="1" t="s">
        <v>17</v>
      </c>
      <c r="F15" s="1" t="s">
        <v>18</v>
      </c>
      <c r="G15" s="6">
        <v>80.333333333333329</v>
      </c>
      <c r="H15" s="6">
        <v>80</v>
      </c>
      <c r="I15" s="6">
        <v>88.333333333333329</v>
      </c>
      <c r="J15" s="6">
        <v>85.833333333333329</v>
      </c>
      <c r="K15" s="8">
        <v>100</v>
      </c>
      <c r="L15" s="8">
        <v>100</v>
      </c>
      <c r="M15" s="7">
        <f t="shared" si="0"/>
        <v>87.483333333333334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145176</v>
      </c>
      <c r="E16" s="1" t="s">
        <v>17</v>
      </c>
      <c r="F16" s="1" t="s">
        <v>18</v>
      </c>
      <c r="G16" s="6">
        <v>82.333333333333329</v>
      </c>
      <c r="H16" s="6">
        <v>80</v>
      </c>
      <c r="I16" s="6">
        <v>83.333333333333329</v>
      </c>
      <c r="J16" s="6">
        <v>78.333333333333329</v>
      </c>
      <c r="K16" s="8">
        <v>10</v>
      </c>
      <c r="L16" s="8">
        <v>10</v>
      </c>
      <c r="M16" s="7">
        <f t="shared" si="0"/>
        <v>59.63333333333334</v>
      </c>
      <c r="N16" s="1" t="str">
        <f t="shared" si="1"/>
        <v>C+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148669</v>
      </c>
      <c r="E17" s="1" t="s">
        <v>17</v>
      </c>
      <c r="F17" s="1" t="s">
        <v>18</v>
      </c>
      <c r="G17" s="6">
        <v>80.5</v>
      </c>
      <c r="H17" s="6">
        <v>80</v>
      </c>
      <c r="I17" s="6">
        <v>91.666666666666671</v>
      </c>
      <c r="J17" s="6">
        <v>85.833333333333329</v>
      </c>
      <c r="K17" s="8">
        <v>80</v>
      </c>
      <c r="L17" s="8">
        <v>80</v>
      </c>
      <c r="M17" s="7">
        <f t="shared" si="0"/>
        <v>81.849999999999994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146327</v>
      </c>
      <c r="E18" s="1" t="s">
        <v>17</v>
      </c>
      <c r="F18" s="1" t="s">
        <v>18</v>
      </c>
      <c r="G18" s="6">
        <v>81.333333333333329</v>
      </c>
      <c r="H18" s="6">
        <v>75.833333333333329</v>
      </c>
      <c r="I18" s="6">
        <v>86.666666666666671</v>
      </c>
      <c r="J18" s="6">
        <v>86.666666666666671</v>
      </c>
      <c r="K18" s="8">
        <v>75</v>
      </c>
      <c r="L18" s="8">
        <v>75</v>
      </c>
      <c r="M18" s="7">
        <f t="shared" si="0"/>
        <v>78.850000000000009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148809</v>
      </c>
      <c r="E19" s="1" t="s">
        <v>17</v>
      </c>
      <c r="F19" s="1" t="s">
        <v>18</v>
      </c>
      <c r="G19" s="6">
        <v>82.833333333333329</v>
      </c>
      <c r="H19" s="6">
        <v>80</v>
      </c>
      <c r="I19" s="6">
        <v>85.833333333333329</v>
      </c>
      <c r="J19" s="6">
        <v>87.5</v>
      </c>
      <c r="K19" s="8">
        <v>45</v>
      </c>
      <c r="L19" s="8">
        <v>45</v>
      </c>
      <c r="M19" s="7">
        <f t="shared" si="0"/>
        <v>71.400000000000006</v>
      </c>
      <c r="N19" s="1" t="str">
        <f t="shared" si="1"/>
        <v>B+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145186</v>
      </c>
      <c r="E20" s="1" t="s">
        <v>17</v>
      </c>
      <c r="F20" s="1" t="s">
        <v>18</v>
      </c>
      <c r="G20" s="6">
        <v>83.5</v>
      </c>
      <c r="H20" s="6">
        <v>81.333333333333329</v>
      </c>
      <c r="I20" s="6">
        <v>83.833333333333329</v>
      </c>
      <c r="J20" s="6">
        <v>86.333333333333329</v>
      </c>
      <c r="K20" s="8">
        <v>75</v>
      </c>
      <c r="L20" s="8">
        <v>75</v>
      </c>
      <c r="M20" s="7">
        <f t="shared" si="0"/>
        <v>80.61666666666666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150555</v>
      </c>
      <c r="E21" s="1" t="s">
        <v>17</v>
      </c>
      <c r="F21" s="1" t="s">
        <v>18</v>
      </c>
      <c r="G21" s="6">
        <v>82.333333333333329</v>
      </c>
      <c r="H21" s="6">
        <v>81.333333333333329</v>
      </c>
      <c r="I21" s="6">
        <v>82.166666666666671</v>
      </c>
      <c r="J21" s="6">
        <v>85.5</v>
      </c>
      <c r="K21" s="8">
        <v>75</v>
      </c>
      <c r="L21" s="8">
        <v>75</v>
      </c>
      <c r="M21" s="7">
        <f t="shared" si="0"/>
        <v>80.133333333333326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145798</v>
      </c>
      <c r="E22" s="1" t="s">
        <v>17</v>
      </c>
      <c r="F22" s="1" t="s">
        <v>18</v>
      </c>
      <c r="G22" s="6">
        <v>82.666666666666671</v>
      </c>
      <c r="H22" s="6">
        <v>81.333333333333329</v>
      </c>
      <c r="I22" s="6">
        <v>82.166666666666671</v>
      </c>
      <c r="J22" s="6">
        <v>82.166666666666671</v>
      </c>
      <c r="K22" s="8">
        <v>75</v>
      </c>
      <c r="L22" s="8">
        <v>75</v>
      </c>
      <c r="M22" s="7">
        <f t="shared" si="0"/>
        <v>79.866666666666674</v>
      </c>
      <c r="N22" s="1" t="str">
        <f t="shared" si="1"/>
        <v>A-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146572</v>
      </c>
      <c r="E23" s="1" t="s">
        <v>17</v>
      </c>
      <c r="F23" s="1" t="s">
        <v>18</v>
      </c>
      <c r="G23" s="6">
        <v>82.666666666666671</v>
      </c>
      <c r="H23" s="6">
        <v>81</v>
      </c>
      <c r="I23" s="6">
        <v>85.166666666666671</v>
      </c>
      <c r="J23" s="6">
        <v>85.166666666666671</v>
      </c>
      <c r="K23" s="8">
        <v>80</v>
      </c>
      <c r="L23" s="8">
        <v>80</v>
      </c>
      <c r="M23" s="7">
        <f t="shared" si="0"/>
        <v>81.866666666666674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146064</v>
      </c>
      <c r="E24" s="1" t="s">
        <v>17</v>
      </c>
      <c r="F24" s="1" t="s">
        <v>18</v>
      </c>
      <c r="G24" s="6">
        <v>84.333333333333329</v>
      </c>
      <c r="H24" s="6">
        <v>81</v>
      </c>
      <c r="I24" s="6">
        <v>85.166666666666671</v>
      </c>
      <c r="J24" s="6">
        <v>83.5</v>
      </c>
      <c r="K24" s="8">
        <v>56</v>
      </c>
      <c r="L24" s="8">
        <v>56</v>
      </c>
      <c r="M24" s="7">
        <f t="shared" si="0"/>
        <v>74.833333333333343</v>
      </c>
      <c r="N24" s="1" t="str">
        <f t="shared" si="1"/>
        <v>B+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145179</v>
      </c>
      <c r="E25" s="1" t="s">
        <v>17</v>
      </c>
      <c r="F25" s="1" t="s">
        <v>18</v>
      </c>
      <c r="G25" s="6">
        <v>81.5</v>
      </c>
      <c r="H25" s="6">
        <v>81</v>
      </c>
      <c r="I25" s="6">
        <v>84.333333333333329</v>
      </c>
      <c r="J25" s="6">
        <v>84.333333333333329</v>
      </c>
      <c r="K25" s="8">
        <v>80</v>
      </c>
      <c r="L25" s="8">
        <v>80</v>
      </c>
      <c r="M25" s="7">
        <f t="shared" si="0"/>
        <v>81.466666666666669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2024-07-06T03:32:41Z</dcterms:created>
  <dcterms:modified xsi:type="dcterms:W3CDTF">2024-07-06T08:15:50Z</dcterms:modified>
  <cp:category>nilai</cp:category>
</cp:coreProperties>
</file>