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A MANDAILINA\Downloads\"/>
    </mc:Choice>
  </mc:AlternateContent>
  <xr:revisionPtr revIDLastSave="0" documentId="13_ncr:1_{839F0E4F-4144-45F6-9453-E3F56453F4D2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<sst xmlns="http://schemas.openxmlformats.org/spreadsheetml/2006/main" count="155" uniqueCount="87">
  <si>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PLP I (A1H2A31L)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</si>
  <si>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</si>
  <si>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</si>
  <si>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</si>
  <si>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</si>
  <si>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</si>
  <si>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</si>
  <si>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</si>
  <si>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</si>
  <si>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</si>
  <si>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</si>
  <si>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</si>
  <si>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</si>
  <si>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</si>
  <si>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</si>
  <si>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</si>
  <si>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</si>
  <si>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A1H2A31L</t>
  </si>
  <si>
    <t>PLP I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</si>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</sst>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2" xfId="1" applyBorder="1" applyAlignment="1">
      <alignment horizontal="center"/>
    </xf>
    <xf numFmtId="0" fontId="5" fillId="3" borderId="1" xfId="0" applyFont="1" applyFill="1" applyBorder="1"/>
    <xf numFmtId="0" fontId="0" fillId="3" borderId="1" xfId="0" applyFill="1" applyBorder="1"/>
    <xf numFmtId="0" fontId="8" fillId="0" borderId="0" xfId="3" applyFont="1"/>
    <xf numFmtId="0" fontId="8" fillId="0" borderId="0" xfId="3" applyFont="1" applyAlignment="1">
      <alignment horizontal="center" vertical="center"/>
    </xf>
    <xf numFmtId="0" fontId="6" fillId="0" borderId="2" xfId="3" applyBorder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 vertical="center"/>
    </xf>
    <xf numFmtId="0" fontId="6" fillId="0" borderId="2" xfId="3" applyBorder="1" applyAlignment="1">
      <alignment horizontal="center"/>
    </xf>
    <xf numFmtId="0" fontId="7" fillId="2" borderId="0" xfId="3" applyFont="1" applyFill="1"/>
    <xf numFmtId="0" fontId="7" fillId="2" borderId="0" xfId="3" applyFont="1" applyFill="1" applyAlignment="1">
      <alignment horizontal="center" vertical="center"/>
    </xf>
    <xf numFmtId="0" fontId="8" fillId="0" borderId="0" xfId="3" applyFont="1"/>
    <xf numFmtId="0" fontId="8" fillId="0" borderId="0" xfId="3" applyFont="1" applyAlignment="1">
      <alignment horizontal="center" vertical="center"/>
    </xf>
    <xf numFmtId="0" fontId="6" fillId="0" borderId="2" xfId="3" applyBorder="1" applyAlignment="1">
      <alignment horizontal="center"/>
    </xf>
    <xf numFmtId="0" fontId="7" fillId="2" borderId="0" xfId="3" applyFont="1" applyFill="1"/>
    <xf numFmtId="0" fontId="7" fillId="2" borderId="0" xfId="3" applyFont="1" applyFill="1" applyAlignment="1">
      <alignment horizontal="center" vertical="center"/>
    </xf>
  </cellXfs>
  <cellStyles count="4">
    <cellStyle name="Normal" xfId="0" builtinId="0"/>
    <cellStyle name="Normal 2" xfId="2" xr:uid="{7FB799F5-3C72-4265-82C4-5B23520AEBC9}"/>
    <cellStyle name="Normal 3" xfId="1" xr:uid="{9A9D4AAF-B5D7-40B4-AC2D-FDD746FEA2F6}"/>
    <cellStyle name="Normal 4" xfId="3" xr:uid="{A499DE9B-EC3A-4C05-BE93-FB2E8D9FFBF1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17" zoomScale="80" zoomScaleNormal="80" workbookViewId="0">
      <selection activeCell="G35" sqref="G35:L3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8">
        <v>80</v>
      </c>
      <c r="H5" s="8"/>
      <c r="I5" s="8"/>
      <c r="J5" s="8">
        <v>80</v>
      </c>
      <c r="K5" s="9">
        <v>100</v>
      </c>
      <c r="L5" s="10">
        <v>100</v>
      </c>
      <c r="M5" s="1">
        <f t="shared" ref="M5:M39" si="0">G5*$G$4 + H5*$H$4 + I5*$I$4 + J5*$J$4 + K5*$K$4 + L5*$L$4</f>
        <v>96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8">
        <v>0</v>
      </c>
      <c r="H6" s="8"/>
      <c r="I6" s="8"/>
      <c r="J6" s="8">
        <v>0</v>
      </c>
      <c r="K6" s="9">
        <v>87</v>
      </c>
      <c r="L6" s="10">
        <v>91</v>
      </c>
      <c r="M6" s="1">
        <f t="shared" si="0"/>
        <v>71.2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8">
        <v>80</v>
      </c>
      <c r="H7" s="8"/>
      <c r="I7" s="8"/>
      <c r="J7" s="8">
        <v>80</v>
      </c>
      <c r="K7" s="9">
        <v>98</v>
      </c>
      <c r="L7" s="10">
        <v>100</v>
      </c>
      <c r="M7" s="1">
        <f t="shared" si="0"/>
        <v>95.2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8">
        <v>80</v>
      </c>
      <c r="H8" s="8"/>
      <c r="I8" s="8"/>
      <c r="J8" s="8">
        <v>80</v>
      </c>
      <c r="K8" s="9">
        <v>100</v>
      </c>
      <c r="L8" s="10">
        <v>100</v>
      </c>
      <c r="M8" s="1">
        <f t="shared" si="0"/>
        <v>96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1" t="s">
        <v>26</v>
      </c>
      <c r="D9" s="1">
        <v>148968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13">
        <v>80</v>
      </c>
      <c r="H10" s="13"/>
      <c r="I10" s="13"/>
      <c r="J10" s="13">
        <v>80</v>
      </c>
      <c r="K10" s="14">
        <v>88.33</v>
      </c>
      <c r="L10" s="15">
        <v>91</v>
      </c>
      <c r="M10" s="1">
        <f t="shared" si="0"/>
        <v>87.731999999999999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13">
        <v>80</v>
      </c>
      <c r="H11" s="13"/>
      <c r="I11" s="13"/>
      <c r="J11" s="13">
        <v>78</v>
      </c>
      <c r="K11" s="14">
        <v>98</v>
      </c>
      <c r="L11" s="15">
        <v>100</v>
      </c>
      <c r="M11" s="1">
        <f t="shared" si="0"/>
        <v>95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13">
        <v>80</v>
      </c>
      <c r="H12" s="13"/>
      <c r="I12" s="13"/>
      <c r="J12" s="13">
        <v>77</v>
      </c>
      <c r="K12" s="14">
        <v>90</v>
      </c>
      <c r="L12" s="15">
        <v>91</v>
      </c>
      <c r="M12" s="1">
        <f t="shared" si="0"/>
        <v>88.1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13">
        <v>80</v>
      </c>
      <c r="H13" s="13"/>
      <c r="I13" s="13"/>
      <c r="J13" s="13">
        <v>82</v>
      </c>
      <c r="K13" s="14">
        <v>93</v>
      </c>
      <c r="L13" s="15">
        <v>86</v>
      </c>
      <c r="M13" s="1">
        <f t="shared" si="0"/>
        <v>87.800000000000011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13">
        <v>80</v>
      </c>
      <c r="H14" s="13"/>
      <c r="I14" s="13"/>
      <c r="J14" s="13">
        <v>80</v>
      </c>
      <c r="K14" s="14">
        <v>90</v>
      </c>
      <c r="L14" s="15">
        <v>91</v>
      </c>
      <c r="M14" s="1">
        <f t="shared" si="0"/>
        <v>88.4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13">
        <v>80</v>
      </c>
      <c r="H15" s="13"/>
      <c r="I15" s="13"/>
      <c r="J15" s="13">
        <v>80</v>
      </c>
      <c r="K15" s="14">
        <v>85</v>
      </c>
      <c r="L15" s="15">
        <v>91</v>
      </c>
      <c r="M15" s="1">
        <f t="shared" si="0"/>
        <v>86.4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13">
        <v>80</v>
      </c>
      <c r="H16" s="13"/>
      <c r="I16" s="13"/>
      <c r="J16" s="13">
        <v>82</v>
      </c>
      <c r="K16" s="14">
        <v>85</v>
      </c>
      <c r="L16" s="15">
        <v>92</v>
      </c>
      <c r="M16" s="1">
        <f t="shared" si="0"/>
        <v>87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13">
        <v>80</v>
      </c>
      <c r="H17" s="13"/>
      <c r="I17" s="13"/>
      <c r="J17" s="13">
        <v>82</v>
      </c>
      <c r="K17" s="14">
        <v>85</v>
      </c>
      <c r="L17" s="15">
        <v>92</v>
      </c>
      <c r="M17" s="1">
        <f t="shared" si="0"/>
        <v>87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13">
        <v>0</v>
      </c>
      <c r="H18" s="13"/>
      <c r="I18" s="13"/>
      <c r="J18" s="13">
        <v>0</v>
      </c>
      <c r="K18" s="14">
        <v>93</v>
      </c>
      <c r="L18" s="15">
        <v>86</v>
      </c>
      <c r="M18" s="1">
        <f t="shared" si="0"/>
        <v>71.599999999999994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13">
        <v>80</v>
      </c>
      <c r="H19" s="13"/>
      <c r="I19" s="13"/>
      <c r="J19" s="13">
        <v>82</v>
      </c>
      <c r="K19" s="14">
        <v>85</v>
      </c>
      <c r="L19" s="15">
        <v>92</v>
      </c>
      <c r="M19" s="1">
        <f t="shared" si="0"/>
        <v>87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2" t="s">
        <v>48</v>
      </c>
      <c r="D20" s="1">
        <v>149062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16">
        <v>80</v>
      </c>
      <c r="H21" s="16"/>
      <c r="I21" s="16"/>
      <c r="J21" s="16">
        <v>68</v>
      </c>
      <c r="K21" s="17">
        <v>100</v>
      </c>
      <c r="L21" s="18">
        <v>100</v>
      </c>
      <c r="M21" s="1">
        <f t="shared" si="0"/>
        <v>94.8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16">
        <v>80</v>
      </c>
      <c r="H22" s="16"/>
      <c r="I22" s="16"/>
      <c r="J22" s="16">
        <v>78</v>
      </c>
      <c r="K22" s="17">
        <v>93</v>
      </c>
      <c r="L22" s="18">
        <v>86</v>
      </c>
      <c r="M22" s="1">
        <f t="shared" si="0"/>
        <v>87.4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16">
        <v>80</v>
      </c>
      <c r="H23" s="16"/>
      <c r="I23" s="16"/>
      <c r="J23" s="16">
        <v>82</v>
      </c>
      <c r="K23" s="17">
        <v>93</v>
      </c>
      <c r="L23" s="18">
        <v>86</v>
      </c>
      <c r="M23" s="1">
        <f t="shared" si="0"/>
        <v>87.800000000000011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16">
        <v>80</v>
      </c>
      <c r="H24" s="16"/>
      <c r="I24" s="16"/>
      <c r="J24" s="16">
        <v>80</v>
      </c>
      <c r="K24" s="17">
        <v>87</v>
      </c>
      <c r="L24" s="18">
        <v>91</v>
      </c>
      <c r="M24" s="1">
        <f t="shared" si="0"/>
        <v>87.2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16">
        <v>80</v>
      </c>
      <c r="H25" s="16"/>
      <c r="I25" s="16"/>
      <c r="J25" s="16">
        <v>82</v>
      </c>
      <c r="K25" s="17">
        <v>93</v>
      </c>
      <c r="L25" s="18">
        <v>86</v>
      </c>
      <c r="M25" s="1">
        <f t="shared" si="0"/>
        <v>87.800000000000011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16">
        <v>80</v>
      </c>
      <c r="H26" s="16"/>
      <c r="I26" s="16"/>
      <c r="J26" s="16">
        <v>82</v>
      </c>
      <c r="K26" s="17">
        <v>93</v>
      </c>
      <c r="L26" s="18">
        <v>86</v>
      </c>
      <c r="M26" s="1">
        <f t="shared" si="0"/>
        <v>87.800000000000011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16">
        <v>80</v>
      </c>
      <c r="H27" s="16"/>
      <c r="I27" s="16"/>
      <c r="J27" s="16">
        <v>80</v>
      </c>
      <c r="K27" s="17">
        <v>93</v>
      </c>
      <c r="L27" s="18">
        <v>86</v>
      </c>
      <c r="M27" s="1">
        <f t="shared" si="0"/>
        <v>87.6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16">
        <v>0</v>
      </c>
      <c r="H28" s="16"/>
      <c r="I28" s="16"/>
      <c r="J28" s="16">
        <v>77</v>
      </c>
      <c r="K28" s="17">
        <v>85</v>
      </c>
      <c r="L28" s="18">
        <v>92</v>
      </c>
      <c r="M28" s="1">
        <f t="shared" si="0"/>
        <v>78.5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16">
        <v>80</v>
      </c>
      <c r="H29" s="16"/>
      <c r="I29" s="16"/>
      <c r="J29" s="16">
        <v>82</v>
      </c>
      <c r="K29" s="17">
        <v>85</v>
      </c>
      <c r="L29" s="18">
        <v>92</v>
      </c>
      <c r="M29" s="1">
        <f t="shared" si="0"/>
        <v>87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16">
        <v>80</v>
      </c>
      <c r="H30" s="16"/>
      <c r="I30" s="16"/>
      <c r="J30" s="16">
        <v>80</v>
      </c>
      <c r="K30" s="17">
        <v>83</v>
      </c>
      <c r="L30" s="18">
        <v>91</v>
      </c>
      <c r="M30" s="1">
        <f t="shared" si="0"/>
        <v>85.6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16">
        <v>80</v>
      </c>
      <c r="H31" s="16"/>
      <c r="I31" s="16"/>
      <c r="J31" s="16">
        <v>82</v>
      </c>
      <c r="K31" s="17">
        <v>93</v>
      </c>
      <c r="L31" s="18">
        <v>86</v>
      </c>
      <c r="M31" s="1">
        <f t="shared" si="0"/>
        <v>87.800000000000011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16">
        <v>80</v>
      </c>
      <c r="H32" s="16"/>
      <c r="I32" s="16"/>
      <c r="J32" s="16">
        <v>82</v>
      </c>
      <c r="K32" s="17">
        <v>86</v>
      </c>
      <c r="L32" s="18">
        <v>92</v>
      </c>
      <c r="M32" s="1">
        <f t="shared" si="0"/>
        <v>87.4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19">
        <v>80</v>
      </c>
      <c r="H33" s="19"/>
      <c r="I33" s="19"/>
      <c r="J33" s="19">
        <v>0</v>
      </c>
      <c r="K33" s="20">
        <v>87</v>
      </c>
      <c r="L33" s="18">
        <v>92</v>
      </c>
      <c r="M33" s="1">
        <f t="shared" si="0"/>
        <v>79.600000000000009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16">
        <v>80</v>
      </c>
      <c r="H34" s="16"/>
      <c r="I34" s="16"/>
      <c r="J34" s="16">
        <v>82</v>
      </c>
      <c r="K34" s="17">
        <v>93</v>
      </c>
      <c r="L34" s="18">
        <v>86</v>
      </c>
      <c r="M34" s="1">
        <f t="shared" si="0"/>
        <v>87.800000000000011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24">
        <v>80</v>
      </c>
      <c r="H35" s="24"/>
      <c r="I35" s="24"/>
      <c r="J35" s="24">
        <v>0</v>
      </c>
      <c r="K35" s="25">
        <v>85</v>
      </c>
      <c r="L35" s="23">
        <v>92</v>
      </c>
      <c r="M35" s="1">
        <f t="shared" si="0"/>
        <v>78.800000000000011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21">
        <v>0</v>
      </c>
      <c r="H36" s="21"/>
      <c r="I36" s="21"/>
      <c r="J36" s="21">
        <v>0</v>
      </c>
      <c r="K36" s="22">
        <v>80</v>
      </c>
      <c r="L36" s="23">
        <v>91</v>
      </c>
      <c r="M36" s="1">
        <f t="shared" si="0"/>
        <v>68.400000000000006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21">
        <v>80</v>
      </c>
      <c r="H37" s="21"/>
      <c r="I37" s="21"/>
      <c r="J37" s="21">
        <v>80</v>
      </c>
      <c r="K37" s="22">
        <v>85</v>
      </c>
      <c r="L37" s="23">
        <v>91</v>
      </c>
      <c r="M37" s="1">
        <f t="shared" si="0"/>
        <v>86.4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21">
        <v>0</v>
      </c>
      <c r="H38" s="21"/>
      <c r="I38" s="21"/>
      <c r="J38" s="21">
        <v>0</v>
      </c>
      <c r="K38" s="22">
        <v>93</v>
      </c>
      <c r="L38" s="23">
        <v>86</v>
      </c>
      <c r="M38" s="1">
        <f t="shared" si="0"/>
        <v>71.599999999999994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21">
        <v>80</v>
      </c>
      <c r="H39" s="21"/>
      <c r="I39" s="21"/>
      <c r="J39" s="21">
        <v>82</v>
      </c>
      <c r="K39" s="22">
        <v>85</v>
      </c>
      <c r="L39" s="23">
        <v>92</v>
      </c>
      <c r="M39" s="1">
        <f t="shared" si="0"/>
        <v>87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 MANDAILINA</cp:lastModifiedBy>
  <dcterms:created xsi:type="dcterms:W3CDTF">2024-06-28T14:57:22Z</dcterms:created>
  <dcterms:modified xsi:type="dcterms:W3CDTF">2024-06-29T01:24:14Z</dcterms:modified>
  <cp:category>nilai</cp:category>
</cp:coreProperties>
</file>