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ERA MANDAILINA\Downloads\"/>
    </mc:Choice>
  </mc:AlternateContent>
  <xr:revisionPtr revIDLastSave="0" documentId="13_ncr:1_{29B06752-C26F-407D-95DA-EBEA9C2D042E}" xr6:coauthVersionLast="47" xr6:coauthVersionMax="47" xr10:uidLastSave="{00000000-0000-0000-0000-000000000000}"/>
  <bookViews>
    <workbookView xWindow="10035" yWindow="0" windowWidth="10455" windowHeight="1080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43" i="1" l="1"/>
  <c r="N43" i="1" s="1"/>
  <c r="M42" i="1"/>
  <c r="N42" i="1" s="1"/>
  <c r="M41" i="1"/>
  <c r="N41" i="1" s="1"/>
  <c r="M40" i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<sst xmlns="http://schemas.openxmlformats.org/spreadsheetml/2006/main" count="171" uniqueCount="95">
  <si>
    <t>Daftar Nilai PLP I (A1H2A31L)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</si>
  <si>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</si>
  <si>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</si>
  <si>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</si>
  <si>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</si>
  <si>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</si>
  <si>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</si>
  <si>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</si>
  <si>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</si>
  <si>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</si>
  <si>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</si>
  <si>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</si>
  <si>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</si>
  <si>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</si>
  <si>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</si>
  <si>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2022A1H121</t>
  </si>
  <si>
    <t>RENY WIDYA ASTUTI</t>
  </si>
  <si>
    <t>A1H2A31L</t>
  </si>
  <si>
    <t>PLP I</t>
  </si>
  <si>
    <t>2022A1H122</t>
  </si>
  <si>
    <t>RIEZKA AIDIL ADHA</t>
  </si>
  <si>
    <t>2022A1H123</t>
  </si>
  <si>
    <t>RIRIN DWI ARIANTI</t>
  </si>
  <si>
    <t>2022A1H124</t>
  </si>
  <si>
    <t>RISKI ANWAR RIANTI</t>
  </si>
  <si>
    <t>2022A1H125</t>
  </si>
  <si>
    <t>RITA PURNAMA SARI</t>
  </si>
  <si>
    <t>2022A1H126</t>
  </si>
  <si>
    <t>RIZKA AL FINA</t>
  </si>
  <si>
    <t>2022A1H127</t>
  </si>
  <si>
    <t>RIZKA YANTI</t>
  </si>
  <si>
    <t>2022A1H128</t>
  </si>
  <si>
    <t>ROFINALIA</t>
  </si>
  <si>
    <t>2022A1H129</t>
  </si>
  <si>
    <t>ROSINI</t>
  </si>
  <si>
    <t>2022A1H130</t>
  </si>
  <si>
    <t>SADDAM PUTRA BIMA</t>
  </si>
  <si>
    <t>2022A1H131</t>
  </si>
  <si>
    <t>SALWA BINTANG UTAMI</t>
  </si>
  <si>
    <t>2022A1H132</t>
  </si>
  <si>
    <t>SAMSURIJAL</t>
  </si>
  <si>
    <t>2022A1H133</t>
  </si>
  <si>
    <t>SANTI</t>
  </si>
  <si>
    <t>2022A1H134</t>
  </si>
  <si>
    <t>SASKIA SYALSA ZABILLAH JR.</t>
  </si>
  <si>
    <t>2022A1H135</t>
  </si>
  <si>
    <t>SASTRAWAN BARQAH YULYANTO</t>
  </si>
  <si>
    <t>2022A1H136</t>
  </si>
  <si>
    <t>SAUBAH</t>
  </si>
  <si>
    <t>2022A1H137</t>
  </si>
  <si>
    <t>SELVI PRADANI</t>
  </si>
  <si>
    <t>2022A1H138</t>
  </si>
  <si>
    <t>SERVINA DWI ANJANI</t>
  </si>
  <si>
    <t>2022A1H139</t>
  </si>
  <si>
    <t>SHAFIYYAH</t>
  </si>
  <si>
    <t>2022A1H140</t>
  </si>
  <si>
    <t>SITI FAJRIA</t>
  </si>
  <si>
    <t>2022A1H141</t>
  </si>
  <si>
    <t>SITI JOHAR MANIKAM</t>
  </si>
  <si>
    <t>2022A1H142</t>
  </si>
  <si>
    <t>SRI ARFANI</t>
  </si>
  <si>
    <t>2022A1H143</t>
  </si>
  <si>
    <t>SRI NURHAYATI</t>
  </si>
  <si>
    <t>2022A1H144</t>
  </si>
  <si>
    <t>SRI RUBIANTI</t>
  </si>
  <si>
    <t>2022A1H145</t>
  </si>
  <si>
    <t>SUCI RAHMAWATI</t>
  </si>
  <si>
    <t>2022A1H146</t>
  </si>
  <si>
    <t>SUCIANA WIDIANTI</t>
  </si>
  <si>
    <t>2022A1H147</t>
  </si>
  <si>
    <t>SYAFIRA WAHYU SAPITRI</t>
  </si>
  <si>
    <t>2022A1H148</t>
  </si>
  <si>
    <t>SYANABIAWAN MARYATI NURHAKIM</t>
  </si>
  <si>
    <t>2022A1H149</t>
  </si>
  <si>
    <t>TARIZA PUTRI</t>
  </si>
  <si>
    <t>2022A1H151</t>
  </si>
  <si>
    <t>TITA SOFIAN</t>
  </si>
  <si>
    <t>2022A1H152</t>
  </si>
  <si>
    <t>TITIN NURINDRYANI</t>
  </si>
  <si>
    <t>2022A1H153</t>
  </si>
  <si>
    <t>TRI WIDIANINGSIH</t>
  </si>
  <si>
    <t>2022A1H154</t>
  </si>
  <si>
    <t>WENDI MUNAJAT SAHPUTRA</t>
  </si>
  <si>
    <t>2022A1H155</t>
  </si>
  <si>
    <t>WIDYA ETHA DAMAYANTI</t>
  </si>
  <si>
    <t>2022A1H156</t>
  </si>
  <si>
    <t>WINI AULIA SAFITRI</t>
  </si>
  <si>
    <t>2022A1H157</t>
  </si>
  <si>
    <t>WIWIN ADEMILAWATI</t>
  </si>
  <si>
    <t>2022A1H158</t>
  </si>
  <si>
    <t>WIWIN HALIZA</t>
  </si>
  <si>
    <t>2022A1H159</t>
  </si>
  <si>
    <t>WIWIT ANDRIANI</t>
  </si>
  <si>
    <t>2022A1H160</t>
  </si>
  <si>
    <t>YUDI PERDANA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</si>
</sst>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0"/>
      <color rgb="FF000000"/>
      <name val="Calibri"/>
      <scheme val="minor"/>
    </font>
    <font>
      <sz val="10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13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2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0" xfId="0"/>
    <xf numFmtId="0" fontId="4" fillId="0" borderId="0" xfId="1" applyFont="1"/>
    <xf numFmtId="0" fontId="4" fillId="0" borderId="0" xfId="1" applyFont="1" applyAlignment="1">
      <alignment horizontal="center" vertical="center"/>
    </xf>
    <xf numFmtId="0" fontId="3" fillId="0" borderId="2" xfId="1" applyBorder="1" applyAlignment="1">
      <alignment horizontal="center"/>
    </xf>
    <xf numFmtId="0" fontId="4" fillId="0" borderId="0" xfId="1" applyFont="1"/>
    <xf numFmtId="0" fontId="4" fillId="0" borderId="0" xfId="1" applyFont="1" applyAlignment="1">
      <alignment horizontal="center" vertical="center"/>
    </xf>
    <xf numFmtId="0" fontId="3" fillId="0" borderId="2" xfId="1" applyBorder="1" applyAlignment="1">
      <alignment horizontal="center"/>
    </xf>
  </cellXfs>
  <cellStyles count="3">
    <cellStyle name="Normal" xfId="0" builtinId="0"/>
    <cellStyle name="Normal 2" xfId="2" xr:uid="{36C2D063-9170-44BF-A964-19A7D1A18AF4}"/>
    <cellStyle name="Normal 3" xfId="1" xr:uid="{60A0D21F-19F5-48BC-8384-11508A1E6066}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3"/>
  <sheetViews>
    <sheetView tabSelected="1" topLeftCell="A19" zoomScale="70" zoomScaleNormal="70" workbookViewId="0">
      <selection activeCell="G31" sqref="G31:L43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hidden="1" customWidth="1"/>
    <col min="6" max="6" width="30" hidden="1" customWidth="1"/>
    <col min="7" max="14" width="10" customWidth="1"/>
  </cols>
  <sheetData>
    <row r="1" spans="1:14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</v>
      </c>
      <c r="I4" s="5">
        <v>0</v>
      </c>
      <c r="J4" s="5">
        <v>0.1</v>
      </c>
      <c r="K4" s="5">
        <v>0.4</v>
      </c>
      <c r="L4" s="5">
        <v>0.4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147809</v>
      </c>
      <c r="E5" s="1" t="s">
        <v>17</v>
      </c>
      <c r="F5" s="1" t="s">
        <v>18</v>
      </c>
      <c r="G5" s="7">
        <v>80</v>
      </c>
      <c r="H5" s="7"/>
      <c r="I5" s="7"/>
      <c r="J5" s="7">
        <v>77</v>
      </c>
      <c r="K5" s="8">
        <v>93</v>
      </c>
      <c r="L5" s="9">
        <v>80</v>
      </c>
      <c r="M5" s="1">
        <f t="shared" ref="M5:M43" si="0">G5*$G$4 + H5*$H$4 + I5*$I$4 + J5*$J$4 + K5*$K$4 + L5*$L$4</f>
        <v>84.9</v>
      </c>
      <c r="N5" s="1" t="str">
        <f t="shared" ref="N5:N43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145362</v>
      </c>
      <c r="E6" s="1" t="s">
        <v>17</v>
      </c>
      <c r="F6" s="1" t="s">
        <v>18</v>
      </c>
      <c r="G6" s="7">
        <v>80</v>
      </c>
      <c r="H6" s="7"/>
      <c r="I6" s="7"/>
      <c r="J6" s="7">
        <v>77</v>
      </c>
      <c r="K6" s="8">
        <v>96.6</v>
      </c>
      <c r="L6" s="9">
        <v>89</v>
      </c>
      <c r="M6" s="1">
        <f t="shared" si="0"/>
        <v>89.94</v>
      </c>
      <c r="N6" s="1" t="str">
        <f t="shared" si="1"/>
        <v>A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147801</v>
      </c>
      <c r="E7" s="1" t="s">
        <v>17</v>
      </c>
      <c r="F7" s="1" t="s">
        <v>18</v>
      </c>
      <c r="G7" s="7">
        <v>80</v>
      </c>
      <c r="H7" s="7"/>
      <c r="I7" s="7"/>
      <c r="J7" s="7">
        <v>78</v>
      </c>
      <c r="K7" s="8">
        <v>90</v>
      </c>
      <c r="L7" s="9">
        <v>97</v>
      </c>
      <c r="M7" s="1">
        <f t="shared" si="0"/>
        <v>90.6</v>
      </c>
      <c r="N7" s="1" t="str">
        <f t="shared" si="1"/>
        <v>A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146435</v>
      </c>
      <c r="E8" s="1" t="s">
        <v>17</v>
      </c>
      <c r="F8" s="1" t="s">
        <v>18</v>
      </c>
      <c r="G8" s="7">
        <v>80</v>
      </c>
      <c r="H8" s="7"/>
      <c r="I8" s="7"/>
      <c r="J8" s="7">
        <v>80</v>
      </c>
      <c r="K8" s="8">
        <v>73.33</v>
      </c>
      <c r="L8" s="9">
        <v>92</v>
      </c>
      <c r="M8" s="1">
        <f t="shared" si="0"/>
        <v>82.132000000000005</v>
      </c>
      <c r="N8" s="1" t="str">
        <f t="shared" si="1"/>
        <v>A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145498</v>
      </c>
      <c r="E9" s="1" t="s">
        <v>17</v>
      </c>
      <c r="F9" s="1" t="s">
        <v>18</v>
      </c>
      <c r="G9" s="7">
        <v>80</v>
      </c>
      <c r="H9" s="7"/>
      <c r="I9" s="7"/>
      <c r="J9" s="7">
        <v>80</v>
      </c>
      <c r="K9" s="8">
        <v>88</v>
      </c>
      <c r="L9" s="9">
        <v>91</v>
      </c>
      <c r="M9" s="1">
        <f t="shared" si="0"/>
        <v>87.6</v>
      </c>
      <c r="N9" s="1" t="str">
        <f t="shared" si="1"/>
        <v>A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147584</v>
      </c>
      <c r="E10" s="1" t="s">
        <v>17</v>
      </c>
      <c r="F10" s="1" t="s">
        <v>18</v>
      </c>
      <c r="G10" s="7">
        <v>80</v>
      </c>
      <c r="H10" s="7"/>
      <c r="I10" s="7"/>
      <c r="J10" s="7">
        <v>65</v>
      </c>
      <c r="K10" s="8">
        <v>100</v>
      </c>
      <c r="L10" s="9">
        <v>92</v>
      </c>
      <c r="M10" s="1">
        <f t="shared" si="0"/>
        <v>91.300000000000011</v>
      </c>
      <c r="N10" s="1" t="str">
        <f t="shared" si="1"/>
        <v>A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145650</v>
      </c>
      <c r="E11" s="1" t="s">
        <v>17</v>
      </c>
      <c r="F11" s="1" t="s">
        <v>18</v>
      </c>
      <c r="G11" s="7">
        <v>80</v>
      </c>
      <c r="H11" s="7"/>
      <c r="I11" s="7"/>
      <c r="J11" s="7">
        <v>80</v>
      </c>
      <c r="K11" s="8">
        <v>90</v>
      </c>
      <c r="L11" s="9">
        <v>80</v>
      </c>
      <c r="M11" s="1">
        <f t="shared" si="0"/>
        <v>84</v>
      </c>
      <c r="N11" s="1" t="str">
        <f t="shared" si="1"/>
        <v>A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145526</v>
      </c>
      <c r="E12" s="1" t="s">
        <v>17</v>
      </c>
      <c r="F12" s="1" t="s">
        <v>18</v>
      </c>
      <c r="G12" s="7">
        <v>80</v>
      </c>
      <c r="H12" s="7"/>
      <c r="I12" s="7"/>
      <c r="J12" s="7">
        <v>77</v>
      </c>
      <c r="K12" s="8">
        <v>73.33</v>
      </c>
      <c r="L12" s="9">
        <v>92</v>
      </c>
      <c r="M12" s="1">
        <f t="shared" si="0"/>
        <v>81.831999999999994</v>
      </c>
      <c r="N12" s="1" t="str">
        <f t="shared" si="1"/>
        <v>A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145353</v>
      </c>
      <c r="E13" s="1" t="s">
        <v>17</v>
      </c>
      <c r="F13" s="1" t="s">
        <v>18</v>
      </c>
      <c r="G13" s="7">
        <v>80</v>
      </c>
      <c r="H13" s="7"/>
      <c r="I13" s="7"/>
      <c r="J13" s="7">
        <v>77</v>
      </c>
      <c r="K13" s="8">
        <v>73.33</v>
      </c>
      <c r="L13" s="9">
        <v>92</v>
      </c>
      <c r="M13" s="1">
        <f t="shared" si="0"/>
        <v>81.831999999999994</v>
      </c>
      <c r="N13" s="1" t="str">
        <f t="shared" si="1"/>
        <v>A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147652</v>
      </c>
      <c r="E14" s="1" t="s">
        <v>17</v>
      </c>
      <c r="F14" s="1" t="s">
        <v>18</v>
      </c>
      <c r="G14" s="7">
        <v>80</v>
      </c>
      <c r="H14" s="7"/>
      <c r="I14" s="7"/>
      <c r="J14" s="7">
        <v>82</v>
      </c>
      <c r="K14" s="8">
        <v>91</v>
      </c>
      <c r="L14" s="9">
        <v>91</v>
      </c>
      <c r="M14" s="1">
        <f t="shared" si="0"/>
        <v>89</v>
      </c>
      <c r="N14" s="1" t="str">
        <f t="shared" si="1"/>
        <v>A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145374</v>
      </c>
      <c r="E15" s="1" t="s">
        <v>17</v>
      </c>
      <c r="F15" s="1" t="s">
        <v>18</v>
      </c>
      <c r="G15" s="7">
        <v>80</v>
      </c>
      <c r="H15" s="7"/>
      <c r="I15" s="7"/>
      <c r="J15" s="7">
        <v>82</v>
      </c>
      <c r="K15" s="8">
        <v>98.3</v>
      </c>
      <c r="L15" s="9">
        <v>78</v>
      </c>
      <c r="M15" s="1">
        <f t="shared" si="0"/>
        <v>86.72</v>
      </c>
      <c r="N15" s="1" t="str">
        <f t="shared" si="1"/>
        <v>A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145419</v>
      </c>
      <c r="E16" s="1" t="s">
        <v>17</v>
      </c>
      <c r="F16" s="1" t="s">
        <v>18</v>
      </c>
      <c r="G16" s="7">
        <v>80</v>
      </c>
      <c r="H16" s="7"/>
      <c r="I16" s="7"/>
      <c r="J16" s="7">
        <v>80</v>
      </c>
      <c r="K16" s="8">
        <v>85</v>
      </c>
      <c r="L16" s="9">
        <v>80</v>
      </c>
      <c r="M16" s="1">
        <f t="shared" si="0"/>
        <v>82</v>
      </c>
      <c r="N16" s="1" t="str">
        <f t="shared" si="1"/>
        <v>A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145339</v>
      </c>
      <c r="E17" s="1" t="s">
        <v>17</v>
      </c>
      <c r="F17" s="1" t="s">
        <v>18</v>
      </c>
      <c r="G17" s="7">
        <v>80</v>
      </c>
      <c r="H17" s="7"/>
      <c r="I17" s="7"/>
      <c r="J17" s="7">
        <v>82</v>
      </c>
      <c r="K17" s="8">
        <v>98.3</v>
      </c>
      <c r="L17" s="9">
        <v>78</v>
      </c>
      <c r="M17" s="1">
        <f t="shared" si="0"/>
        <v>86.72</v>
      </c>
      <c r="N17" s="1" t="str">
        <f t="shared" si="1"/>
        <v>A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145145</v>
      </c>
      <c r="E18" s="1" t="s">
        <v>17</v>
      </c>
      <c r="F18" s="1" t="s">
        <v>18</v>
      </c>
      <c r="G18" s="7">
        <v>80</v>
      </c>
      <c r="H18" s="7"/>
      <c r="I18" s="7"/>
      <c r="J18" s="7">
        <v>80</v>
      </c>
      <c r="K18" s="8">
        <v>90</v>
      </c>
      <c r="L18" s="9">
        <v>97</v>
      </c>
      <c r="M18" s="1">
        <f t="shared" si="0"/>
        <v>90.800000000000011</v>
      </c>
      <c r="N18" s="1" t="str">
        <f t="shared" si="1"/>
        <v>A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147661</v>
      </c>
      <c r="E19" s="1" t="s">
        <v>17</v>
      </c>
      <c r="F19" s="1" t="s">
        <v>18</v>
      </c>
      <c r="G19" s="7">
        <v>0</v>
      </c>
      <c r="H19" s="7"/>
      <c r="I19" s="7"/>
      <c r="J19" s="7">
        <v>0</v>
      </c>
      <c r="K19" s="8">
        <v>90</v>
      </c>
      <c r="L19" s="9">
        <v>91</v>
      </c>
      <c r="M19" s="1">
        <f t="shared" si="0"/>
        <v>72.400000000000006</v>
      </c>
      <c r="N19" s="1" t="str">
        <f t="shared" si="1"/>
        <v>B+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145165</v>
      </c>
      <c r="E20" s="1" t="s">
        <v>17</v>
      </c>
      <c r="F20" s="1" t="s">
        <v>18</v>
      </c>
      <c r="G20" s="7">
        <v>80</v>
      </c>
      <c r="H20" s="7"/>
      <c r="I20" s="7"/>
      <c r="J20" s="7">
        <v>80</v>
      </c>
      <c r="K20" s="8">
        <v>92</v>
      </c>
      <c r="L20" s="9">
        <v>80</v>
      </c>
      <c r="M20" s="1">
        <f t="shared" si="0"/>
        <v>84.800000000000011</v>
      </c>
      <c r="N20" s="1" t="str">
        <f t="shared" si="1"/>
        <v>A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146971</v>
      </c>
      <c r="E21" s="1" t="s">
        <v>17</v>
      </c>
      <c r="F21" s="1" t="s">
        <v>18</v>
      </c>
      <c r="G21" s="7">
        <v>80</v>
      </c>
      <c r="H21" s="7"/>
      <c r="I21" s="7"/>
      <c r="J21" s="7">
        <v>80</v>
      </c>
      <c r="K21" s="8">
        <v>95</v>
      </c>
      <c r="L21" s="9">
        <v>91</v>
      </c>
      <c r="M21" s="1">
        <f t="shared" si="0"/>
        <v>90.4</v>
      </c>
      <c r="N21" s="1" t="str">
        <f t="shared" si="1"/>
        <v>A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145126</v>
      </c>
      <c r="E22" s="1" t="s">
        <v>17</v>
      </c>
      <c r="F22" s="1" t="s">
        <v>18</v>
      </c>
      <c r="G22" s="7">
        <v>80</v>
      </c>
      <c r="H22" s="7"/>
      <c r="I22" s="7"/>
      <c r="J22" s="7">
        <v>80</v>
      </c>
      <c r="K22" s="8">
        <v>73.33</v>
      </c>
      <c r="L22" s="9">
        <v>92</v>
      </c>
      <c r="M22" s="1">
        <f t="shared" si="0"/>
        <v>82.132000000000005</v>
      </c>
      <c r="N22" s="1" t="str">
        <f t="shared" si="1"/>
        <v>A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145514</v>
      </c>
      <c r="E23" s="1" t="s">
        <v>17</v>
      </c>
      <c r="F23" s="1" t="s">
        <v>18</v>
      </c>
      <c r="G23" s="7">
        <v>80</v>
      </c>
      <c r="H23" s="7"/>
      <c r="I23" s="7"/>
      <c r="J23" s="7">
        <v>80</v>
      </c>
      <c r="K23" s="8">
        <v>95</v>
      </c>
      <c r="L23" s="9">
        <v>80</v>
      </c>
      <c r="M23" s="1">
        <f t="shared" si="0"/>
        <v>86</v>
      </c>
      <c r="N23" s="1" t="str">
        <f t="shared" si="1"/>
        <v>A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145892</v>
      </c>
      <c r="E24" s="1" t="s">
        <v>17</v>
      </c>
      <c r="F24" s="1" t="s">
        <v>18</v>
      </c>
      <c r="G24" s="7">
        <v>80</v>
      </c>
      <c r="H24" s="7"/>
      <c r="I24" s="7"/>
      <c r="J24" s="7">
        <v>82</v>
      </c>
      <c r="K24" s="8">
        <v>80</v>
      </c>
      <c r="L24" s="9">
        <v>98</v>
      </c>
      <c r="M24" s="1">
        <f t="shared" si="0"/>
        <v>87.4</v>
      </c>
      <c r="N24" s="1" t="str">
        <f t="shared" si="1"/>
        <v>A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145387</v>
      </c>
      <c r="E25" s="1" t="s">
        <v>17</v>
      </c>
      <c r="F25" s="1" t="s">
        <v>18</v>
      </c>
      <c r="G25" s="7">
        <v>80</v>
      </c>
      <c r="H25" s="7"/>
      <c r="I25" s="7"/>
      <c r="J25" s="7">
        <v>80</v>
      </c>
      <c r="K25" s="8">
        <v>96.6</v>
      </c>
      <c r="L25" s="9">
        <v>89</v>
      </c>
      <c r="M25" s="1">
        <f t="shared" si="0"/>
        <v>90.240000000000009</v>
      </c>
      <c r="N25" s="1" t="str">
        <f t="shared" si="1"/>
        <v>A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146851</v>
      </c>
      <c r="E26" s="1" t="s">
        <v>17</v>
      </c>
      <c r="F26" s="1" t="s">
        <v>18</v>
      </c>
      <c r="G26" s="7">
        <v>80</v>
      </c>
      <c r="H26" s="7"/>
      <c r="I26" s="7"/>
      <c r="J26" s="7">
        <v>70</v>
      </c>
      <c r="K26" s="8">
        <v>80</v>
      </c>
      <c r="L26" s="9">
        <v>98</v>
      </c>
      <c r="M26" s="1">
        <f t="shared" si="0"/>
        <v>86.2</v>
      </c>
      <c r="N26" s="1" t="str">
        <f t="shared" si="1"/>
        <v>A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145373</v>
      </c>
      <c r="E27" s="1" t="s">
        <v>17</v>
      </c>
      <c r="F27" s="1" t="s">
        <v>18</v>
      </c>
      <c r="G27" s="7">
        <v>80</v>
      </c>
      <c r="H27" s="7"/>
      <c r="I27" s="7"/>
      <c r="J27" s="7">
        <v>80</v>
      </c>
      <c r="K27" s="8">
        <v>98</v>
      </c>
      <c r="L27" s="9">
        <v>91</v>
      </c>
      <c r="M27" s="1">
        <f t="shared" si="0"/>
        <v>91.6</v>
      </c>
      <c r="N27" s="1" t="str">
        <f t="shared" si="1"/>
        <v>A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146498</v>
      </c>
      <c r="E28" s="1" t="s">
        <v>17</v>
      </c>
      <c r="F28" s="1" t="s">
        <v>18</v>
      </c>
      <c r="G28" s="7">
        <v>0</v>
      </c>
      <c r="H28" s="7"/>
      <c r="I28" s="7"/>
      <c r="J28" s="7">
        <v>60</v>
      </c>
      <c r="K28" s="8">
        <v>80</v>
      </c>
      <c r="L28" s="9">
        <v>98</v>
      </c>
      <c r="M28" s="1">
        <f t="shared" si="0"/>
        <v>77.2</v>
      </c>
      <c r="N28" s="1" t="str">
        <f t="shared" si="1"/>
        <v>A-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147798</v>
      </c>
      <c r="E29" s="1" t="s">
        <v>17</v>
      </c>
      <c r="F29" s="1" t="s">
        <v>18</v>
      </c>
      <c r="G29" s="7">
        <v>80</v>
      </c>
      <c r="H29" s="7"/>
      <c r="I29" s="7"/>
      <c r="J29" s="7">
        <v>77</v>
      </c>
      <c r="K29" s="8">
        <v>96.6</v>
      </c>
      <c r="L29" s="9">
        <v>91</v>
      </c>
      <c r="M29" s="1">
        <f t="shared" si="0"/>
        <v>90.740000000000009</v>
      </c>
      <c r="N29" s="1" t="str">
        <f t="shared" si="1"/>
        <v>A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145326</v>
      </c>
      <c r="E30" s="1" t="s">
        <v>17</v>
      </c>
      <c r="F30" s="1" t="s">
        <v>18</v>
      </c>
      <c r="G30" s="7">
        <v>80</v>
      </c>
      <c r="H30" s="7"/>
      <c r="I30" s="7"/>
      <c r="J30" s="7">
        <v>82</v>
      </c>
      <c r="K30" s="8">
        <v>98.3</v>
      </c>
      <c r="L30" s="9">
        <v>78</v>
      </c>
      <c r="M30" s="1">
        <f t="shared" si="0"/>
        <v>86.72</v>
      </c>
      <c r="N30" s="1" t="str">
        <f t="shared" si="1"/>
        <v>A</v>
      </c>
    </row>
    <row r="31" spans="1:14" x14ac:dyDescent="0.25">
      <c r="A31" s="1">
        <v>27</v>
      </c>
      <c r="B31" s="1" t="s">
        <v>69</v>
      </c>
      <c r="C31" s="1" t="s">
        <v>70</v>
      </c>
      <c r="D31" s="1">
        <v>145784</v>
      </c>
      <c r="E31" s="1" t="s">
        <v>17</v>
      </c>
      <c r="F31" s="1" t="s">
        <v>18</v>
      </c>
      <c r="G31" s="10">
        <v>80</v>
      </c>
      <c r="H31" s="10"/>
      <c r="I31" s="10"/>
      <c r="J31" s="10">
        <v>80</v>
      </c>
      <c r="K31" s="11">
        <v>92</v>
      </c>
      <c r="L31" s="12">
        <v>80</v>
      </c>
      <c r="M31" s="1">
        <f t="shared" si="0"/>
        <v>84.800000000000011</v>
      </c>
      <c r="N31" s="1" t="str">
        <f t="shared" si="1"/>
        <v>A</v>
      </c>
    </row>
    <row r="32" spans="1:14" x14ac:dyDescent="0.25">
      <c r="A32" s="1">
        <v>28</v>
      </c>
      <c r="B32" s="1" t="s">
        <v>71</v>
      </c>
      <c r="C32" s="1" t="s">
        <v>72</v>
      </c>
      <c r="D32" s="1">
        <v>145522</v>
      </c>
      <c r="E32" s="1" t="s">
        <v>17</v>
      </c>
      <c r="F32" s="1" t="s">
        <v>18</v>
      </c>
      <c r="G32" s="10">
        <v>80</v>
      </c>
      <c r="H32" s="10"/>
      <c r="I32" s="10"/>
      <c r="J32" s="10">
        <v>82</v>
      </c>
      <c r="K32" s="11">
        <v>98.3</v>
      </c>
      <c r="L32" s="12">
        <v>78</v>
      </c>
      <c r="M32" s="1">
        <f t="shared" si="0"/>
        <v>86.72</v>
      </c>
      <c r="N32" s="1" t="str">
        <f t="shared" si="1"/>
        <v>A</v>
      </c>
    </row>
    <row r="33" spans="1:14" x14ac:dyDescent="0.25">
      <c r="A33" s="1">
        <v>29</v>
      </c>
      <c r="B33" s="1" t="s">
        <v>73</v>
      </c>
      <c r="C33" s="1" t="s">
        <v>74</v>
      </c>
      <c r="D33" s="1">
        <v>145293</v>
      </c>
      <c r="E33" s="1" t="s">
        <v>17</v>
      </c>
      <c r="F33" s="1" t="s">
        <v>18</v>
      </c>
      <c r="G33" s="10">
        <v>80</v>
      </c>
      <c r="H33" s="10"/>
      <c r="I33" s="10"/>
      <c r="J33" s="10">
        <v>82</v>
      </c>
      <c r="K33" s="11">
        <v>95</v>
      </c>
      <c r="L33" s="12">
        <v>91</v>
      </c>
      <c r="M33" s="1">
        <f t="shared" si="0"/>
        <v>90.6</v>
      </c>
      <c r="N33" s="1" t="str">
        <f t="shared" si="1"/>
        <v>A</v>
      </c>
    </row>
    <row r="34" spans="1:14" x14ac:dyDescent="0.25">
      <c r="A34" s="1">
        <v>30</v>
      </c>
      <c r="B34" s="1" t="s">
        <v>75</v>
      </c>
      <c r="C34" s="1" t="s">
        <v>76</v>
      </c>
      <c r="D34" s="1">
        <v>149176</v>
      </c>
      <c r="E34" s="1" t="s">
        <v>17</v>
      </c>
      <c r="F34" s="1" t="s">
        <v>18</v>
      </c>
      <c r="G34" s="10">
        <v>80</v>
      </c>
      <c r="H34" s="10"/>
      <c r="I34" s="10"/>
      <c r="J34" s="10">
        <v>77</v>
      </c>
      <c r="K34" s="11">
        <v>75</v>
      </c>
      <c r="L34" s="12">
        <v>91</v>
      </c>
      <c r="M34" s="1">
        <f t="shared" si="0"/>
        <v>82.1</v>
      </c>
      <c r="N34" s="1" t="str">
        <f t="shared" si="1"/>
        <v>A</v>
      </c>
    </row>
    <row r="35" spans="1:14" x14ac:dyDescent="0.25">
      <c r="A35" s="1">
        <v>31</v>
      </c>
      <c r="B35" s="1" t="s">
        <v>77</v>
      </c>
      <c r="C35" s="1" t="s">
        <v>78</v>
      </c>
      <c r="D35" s="1">
        <v>148115</v>
      </c>
      <c r="E35" s="1" t="s">
        <v>17</v>
      </c>
      <c r="F35" s="1" t="s">
        <v>18</v>
      </c>
      <c r="G35" s="10">
        <v>80</v>
      </c>
      <c r="H35" s="10"/>
      <c r="I35" s="10"/>
      <c r="J35" s="10">
        <v>80</v>
      </c>
      <c r="K35" s="11">
        <v>87</v>
      </c>
      <c r="L35" s="12">
        <v>98</v>
      </c>
      <c r="M35" s="1">
        <f t="shared" si="0"/>
        <v>90</v>
      </c>
      <c r="N35" s="1" t="str">
        <f t="shared" si="1"/>
        <v>A</v>
      </c>
    </row>
    <row r="36" spans="1:14" x14ac:dyDescent="0.25">
      <c r="A36" s="1">
        <v>32</v>
      </c>
      <c r="B36" s="1" t="s">
        <v>79</v>
      </c>
      <c r="C36" s="1" t="s">
        <v>80</v>
      </c>
      <c r="D36" s="1">
        <v>147795</v>
      </c>
      <c r="E36" s="1" t="s">
        <v>17</v>
      </c>
      <c r="F36" s="1" t="s">
        <v>18</v>
      </c>
      <c r="G36" s="10">
        <v>0</v>
      </c>
      <c r="H36" s="10"/>
      <c r="I36" s="10"/>
      <c r="J36" s="10">
        <v>65</v>
      </c>
      <c r="K36" s="11">
        <v>86</v>
      </c>
      <c r="L36" s="12">
        <v>80</v>
      </c>
      <c r="M36" s="1">
        <f t="shared" si="0"/>
        <v>72.900000000000006</v>
      </c>
      <c r="N36" s="1" t="str">
        <f t="shared" si="1"/>
        <v>B+</v>
      </c>
    </row>
    <row r="37" spans="1:14" x14ac:dyDescent="0.25">
      <c r="A37" s="1">
        <v>33</v>
      </c>
      <c r="B37" s="1" t="s">
        <v>81</v>
      </c>
      <c r="C37" s="1" t="s">
        <v>82</v>
      </c>
      <c r="D37" s="1">
        <v>145544</v>
      </c>
      <c r="E37" s="1" t="s">
        <v>17</v>
      </c>
      <c r="F37" s="1" t="s">
        <v>18</v>
      </c>
      <c r="G37" s="10">
        <v>80</v>
      </c>
      <c r="H37" s="10"/>
      <c r="I37" s="10"/>
      <c r="J37" s="10">
        <v>80</v>
      </c>
      <c r="K37" s="11">
        <v>87</v>
      </c>
      <c r="L37" s="12">
        <v>98</v>
      </c>
      <c r="M37" s="1">
        <f t="shared" si="0"/>
        <v>90</v>
      </c>
      <c r="N37" s="1" t="str">
        <f t="shared" si="1"/>
        <v>A</v>
      </c>
    </row>
    <row r="38" spans="1:14" x14ac:dyDescent="0.25">
      <c r="A38" s="1">
        <v>34</v>
      </c>
      <c r="B38" s="1" t="s">
        <v>83</v>
      </c>
      <c r="C38" s="1" t="s">
        <v>84</v>
      </c>
      <c r="D38" s="1">
        <v>145267</v>
      </c>
      <c r="E38" s="1" t="s">
        <v>17</v>
      </c>
      <c r="F38" s="1" t="s">
        <v>18</v>
      </c>
      <c r="G38" s="10">
        <v>80</v>
      </c>
      <c r="H38" s="10"/>
      <c r="I38" s="10"/>
      <c r="J38" s="10">
        <v>82</v>
      </c>
      <c r="K38" s="11">
        <v>93</v>
      </c>
      <c r="L38" s="12">
        <v>80</v>
      </c>
      <c r="M38" s="1">
        <f t="shared" si="0"/>
        <v>85.4</v>
      </c>
      <c r="N38" s="1" t="str">
        <f t="shared" si="1"/>
        <v>A</v>
      </c>
    </row>
    <row r="39" spans="1:14" x14ac:dyDescent="0.25">
      <c r="A39" s="1">
        <v>35</v>
      </c>
      <c r="B39" s="1" t="s">
        <v>85</v>
      </c>
      <c r="C39" s="1" t="s">
        <v>86</v>
      </c>
      <c r="D39" s="1">
        <v>145438</v>
      </c>
      <c r="E39" s="1" t="s">
        <v>17</v>
      </c>
      <c r="F39" s="1" t="s">
        <v>18</v>
      </c>
      <c r="G39" s="10">
        <v>80</v>
      </c>
      <c r="H39" s="10"/>
      <c r="I39" s="10"/>
      <c r="J39" s="10">
        <v>80</v>
      </c>
      <c r="K39" s="11">
        <v>86</v>
      </c>
      <c r="L39" s="12">
        <v>91</v>
      </c>
      <c r="M39" s="1">
        <f t="shared" si="0"/>
        <v>86.8</v>
      </c>
      <c r="N39" s="1" t="str">
        <f t="shared" si="1"/>
        <v>A</v>
      </c>
    </row>
    <row r="40" spans="1:14" x14ac:dyDescent="0.25">
      <c r="A40" s="1">
        <v>36</v>
      </c>
      <c r="B40" s="1" t="s">
        <v>87</v>
      </c>
      <c r="C40" s="1" t="s">
        <v>88</v>
      </c>
      <c r="D40" s="1">
        <v>145343</v>
      </c>
      <c r="E40" s="1" t="s">
        <v>17</v>
      </c>
      <c r="F40" s="1" t="s">
        <v>18</v>
      </c>
      <c r="G40" s="10">
        <v>80</v>
      </c>
      <c r="H40" s="10"/>
      <c r="I40" s="10"/>
      <c r="J40" s="10">
        <v>80</v>
      </c>
      <c r="K40" s="11">
        <v>95</v>
      </c>
      <c r="L40" s="12">
        <v>80</v>
      </c>
      <c r="M40" s="1">
        <f t="shared" si="0"/>
        <v>86</v>
      </c>
      <c r="N40" s="1" t="str">
        <f t="shared" si="1"/>
        <v>A</v>
      </c>
    </row>
    <row r="41" spans="1:14" x14ac:dyDescent="0.25">
      <c r="A41" s="1">
        <v>37</v>
      </c>
      <c r="B41" s="1" t="s">
        <v>89</v>
      </c>
      <c r="C41" s="1" t="s">
        <v>90</v>
      </c>
      <c r="D41" s="1">
        <v>147585</v>
      </c>
      <c r="E41" s="1" t="s">
        <v>17</v>
      </c>
      <c r="F41" s="1" t="s">
        <v>18</v>
      </c>
      <c r="G41" s="10">
        <v>80</v>
      </c>
      <c r="H41" s="10"/>
      <c r="I41" s="10"/>
      <c r="J41" s="10">
        <v>82</v>
      </c>
      <c r="K41" s="11">
        <v>83</v>
      </c>
      <c r="L41" s="12">
        <v>91</v>
      </c>
      <c r="M41" s="1">
        <f t="shared" si="0"/>
        <v>85.800000000000011</v>
      </c>
      <c r="N41" s="1" t="str">
        <f t="shared" si="1"/>
        <v>A</v>
      </c>
    </row>
    <row r="42" spans="1:14" x14ac:dyDescent="0.25">
      <c r="A42" s="1">
        <v>38</v>
      </c>
      <c r="B42" s="1" t="s">
        <v>91</v>
      </c>
      <c r="C42" s="1" t="s">
        <v>92</v>
      </c>
      <c r="D42" s="1">
        <v>145287</v>
      </c>
      <c r="E42" s="1" t="s">
        <v>17</v>
      </c>
      <c r="F42" s="1" t="s">
        <v>18</v>
      </c>
      <c r="G42" s="10">
        <v>80</v>
      </c>
      <c r="H42" s="10"/>
      <c r="I42" s="10"/>
      <c r="J42" s="10">
        <v>80</v>
      </c>
      <c r="K42" s="11">
        <v>97</v>
      </c>
      <c r="L42" s="12">
        <v>80</v>
      </c>
      <c r="M42" s="1">
        <f t="shared" si="0"/>
        <v>86.800000000000011</v>
      </c>
      <c r="N42" s="1" t="str">
        <f t="shared" si="1"/>
        <v>A</v>
      </c>
    </row>
    <row r="43" spans="1:14" x14ac:dyDescent="0.25">
      <c r="A43" s="1">
        <v>39</v>
      </c>
      <c r="B43" s="1" t="s">
        <v>93</v>
      </c>
      <c r="C43" s="1" t="s">
        <v>94</v>
      </c>
      <c r="D43" s="1">
        <v>148871</v>
      </c>
      <c r="E43" s="1" t="s">
        <v>17</v>
      </c>
      <c r="F43" s="1" t="s">
        <v>18</v>
      </c>
      <c r="G43" s="10">
        <v>0</v>
      </c>
      <c r="H43" s="10"/>
      <c r="I43" s="10"/>
      <c r="J43" s="10">
        <v>0</v>
      </c>
      <c r="K43" s="11">
        <v>80</v>
      </c>
      <c r="L43" s="12">
        <v>98</v>
      </c>
      <c r="M43" s="1">
        <f t="shared" si="0"/>
        <v>71.2</v>
      </c>
      <c r="N43" s="1" t="str">
        <f t="shared" si="1"/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VERA MANDAILINA</cp:lastModifiedBy>
  <dcterms:created xsi:type="dcterms:W3CDTF">2024-06-28T14:58:10Z</dcterms:created>
  <dcterms:modified xsi:type="dcterms:W3CDTF">2024-06-29T01:40:26Z</dcterms:modified>
  <cp:category>nilai</cp:category>
</cp:coreProperties>
</file>