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8EFC07F7-12C5-AA46-97F4-FFCF4F47B899}" xr6:coauthVersionLast="45" xr6:coauthVersionMax="45" xr10:uidLastSave="{00000000-0000-0000-0000-000000000000}"/>
  <bookViews>
    <workbookView xWindow="0" yWindow="6320" windowWidth="25600" windowHeight="82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<sst xmlns="http://schemas.openxmlformats.org/spreadsheetml/2006/main" count="19" uniqueCount="18">
  <si>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ENERGI DAN ELEKTRIFIKASI (3021444)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</si>
  <si>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</si>
  <si>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</si>
  <si>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</si>
  <si>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</si>
  <si>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</si>
  <si>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</si>
  <si>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</si>
  <si>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</si>
  <si>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</si>
  <si>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</si>
  <si>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</si>
  <si>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</si>
  <si>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</si>
  <si>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</si>
  <si>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YUSRIL IHZA MAHENDRA</t>
  </si>
  <si>
    <t>ENERGI DAN ELEKTRIFIKASI</t>
  </si>
  <si>
    <t>SAIFULLAH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</si>
</sst>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K7" sqref="K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317120060</v>
      </c>
      <c r="C5" s="1" t="s">
        <v>15</v>
      </c>
      <c r="D5" s="1">
        <v>149360</v>
      </c>
      <c r="E5" s="1">
        <v>3021444</v>
      </c>
      <c r="F5" s="1" t="s">
        <v>16</v>
      </c>
      <c r="G5" s="6">
        <v>0</v>
      </c>
      <c r="H5" s="6">
        <v>0</v>
      </c>
      <c r="I5" s="6">
        <v>0</v>
      </c>
      <c r="J5" s="6">
        <v>0</v>
      </c>
      <c r="K5" s="6">
        <v>20</v>
      </c>
      <c r="L5" s="6">
        <v>0</v>
      </c>
      <c r="M5" s="1">
        <f>G5*$G$4 + H5*$H$4 + I5*$I$4 + J5*$J$4 + K5*$K$4 + L5*$L$4</f>
        <v>4</v>
      </c>
      <c r="N5" s="1" t="str">
        <f>IF(M5&lt;=0.99,"T",IF(M5&lt;=39.99,"E",IF(M5&lt;=54.99,"D",IF(M5&lt;=67.99,"C",IF(M5&lt;=79.99,"B",IF(M5&lt;=100,"A",""))))))</f>
        <v>E</v>
      </c>
    </row>
    <row r="6" spans="1:14" x14ac:dyDescent="0.2">
      <c r="A6" s="1">
        <v>2</v>
      </c>
      <c r="B6" s="1">
        <v>318120011</v>
      </c>
      <c r="C6" s="1" t="s">
        <v>17</v>
      </c>
      <c r="D6" s="1">
        <v>150991</v>
      </c>
      <c r="E6" s="1">
        <v>3021444</v>
      </c>
      <c r="F6" s="1" t="s">
        <v>16</v>
      </c>
      <c r="G6" s="6">
        <v>0</v>
      </c>
      <c r="H6" s="6">
        <v>0</v>
      </c>
      <c r="I6" s="6">
        <v>0</v>
      </c>
      <c r="J6" s="6">
        <v>0</v>
      </c>
      <c r="K6" s="6">
        <v>20</v>
      </c>
      <c r="L6" s="6">
        <v>0</v>
      </c>
      <c r="M6" s="1">
        <f>G6*$G$4 + H6*$H$4 + I6*$I$4 + J6*$J$4 + K6*$K$4 + L6*$L$4</f>
        <v>4</v>
      </c>
      <c r="N6" s="1" t="str">
        <f>IF(M6&lt;=0.99,"T",IF(M6&lt;=39.99,"E",IF(M6&lt;=54.99,"D",IF(M6&lt;=67.99,"C",IF(M6&lt;=79.99,"B",IF(M6&lt;=100,"A",""))))))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2024-07-01T15:31:17Z</dcterms:created>
  <dcterms:modified xsi:type="dcterms:W3CDTF">2024-07-01T15:32:04Z</dcterms:modified>
  <cp:category>nilai</cp:category>
</cp:coreProperties>
</file>