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DDCE4AD9-2F38-4641-9B5F-7FB02D4C7571}" xr6:coauthVersionLast="45" xr6:coauthVersionMax="45" xr10:uidLastSave="{00000000-0000-0000-0000-000000000000}"/>
  <bookViews>
    <workbookView xWindow="7680" yWindow="700" windowWidth="25600" windowHeight="14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N25" i="1"/>
  <c r="M25" i="1"/>
  <c r="M24" i="1"/>
  <c r="N24" i="1" s="1"/>
  <c r="M23" i="1"/>
  <c r="N23" i="1" s="1"/>
  <c r="M22" i="1"/>
  <c r="N22" i="1" s="1"/>
  <c r="M21" i="1"/>
  <c r="N21" i="1" s="1"/>
  <c r="M20" i="1"/>
  <c r="N20" i="1" s="1"/>
  <c r="N19" i="1"/>
  <c r="M19" i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<sst xmlns="http://schemas.openxmlformats.org/spreadsheetml/2006/main" count="110" uniqueCount="64">
  <si>
    <t>Daftar Nilai DAYA DALAM BIDANG PERTANIAN (C1B2A28A)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</si>
  <si>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</si>
  <si>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</si>
  <si>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</si>
  <si>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</si>
  <si>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</si>
  <si>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</si>
  <si>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</si>
  <si>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</si>
  <si>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</si>
  <si>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</si>
  <si>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</si>
  <si>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</si>
  <si>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</si>
  <si>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</si>
  <si>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2022C1B031</t>
  </si>
  <si>
    <t>NURANITA</t>
  </si>
  <si>
    <t>C1B2A28A</t>
  </si>
  <si>
    <t>DAYA DALAM BIDANG PERTANIAN</t>
  </si>
  <si>
    <t>2022C1B032</t>
  </si>
  <si>
    <t>RAEHANATUL ZANNAH</t>
  </si>
  <si>
    <t>2022C1B033</t>
  </si>
  <si>
    <t>RAMOS</t>
  </si>
  <si>
    <t>2022C1B034</t>
  </si>
  <si>
    <t>ROBIATUN NABILA</t>
  </si>
  <si>
    <t>2022C1B035</t>
  </si>
  <si>
    <t>SOALIHIN</t>
  </si>
  <si>
    <t>2022C1B036</t>
  </si>
  <si>
    <t>SULFI RIZAL</t>
  </si>
  <si>
    <t>2022C1B037</t>
  </si>
  <si>
    <t>SULTAN JULIADI</t>
  </si>
  <si>
    <t>2022C1B040</t>
  </si>
  <si>
    <t>ALVINA DWIPUTRI</t>
  </si>
  <si>
    <t>2022C1B041</t>
  </si>
  <si>
    <t>FITRIANI</t>
  </si>
  <si>
    <t>2022C1B042</t>
  </si>
  <si>
    <t>INDRA PURNAWIRAWAN</t>
  </si>
  <si>
    <t>2022C1B043</t>
  </si>
  <si>
    <t>MARDIATUN</t>
  </si>
  <si>
    <t>2022C1B044</t>
  </si>
  <si>
    <t>NUR FARIATI</t>
  </si>
  <si>
    <t>2022C1B045</t>
  </si>
  <si>
    <t>ROVIATUL ZOHRIAH</t>
  </si>
  <si>
    <t>2022C1B046</t>
  </si>
  <si>
    <t>ABDUL FARUK</t>
  </si>
  <si>
    <t>2022C1B047</t>
  </si>
  <si>
    <t>INDRAWATI</t>
  </si>
  <si>
    <t>2022C1B048</t>
  </si>
  <si>
    <t>ERI JUANDA SOFYAN</t>
  </si>
  <si>
    <t>2022C1B050</t>
  </si>
  <si>
    <t>M. DAULAD AKBAR</t>
  </si>
  <si>
    <t>2022C1B051</t>
  </si>
  <si>
    <t>MUHAMMAD RIZKI</t>
  </si>
  <si>
    <t>2022C1B052</t>
  </si>
  <si>
    <t>YESI ARISANDI</t>
  </si>
  <si>
    <t>2022C1B053</t>
  </si>
  <si>
    <t>AHMAD ROZIL TRINATA SAPUTRA</t>
  </si>
  <si>
    <t>2022C1B054</t>
  </si>
  <si>
    <t>DONI ANGGA PEBRIAN</t>
  </si>
  <si>
    <t>2022C1B055</t>
  </si>
  <si>
    <t>DONI TATA PRADITA</t>
  </si>
  <si>
    <t>2022C1B057</t>
  </si>
  <si>
    <t>MOCH. ALDIN</t>
  </si>
  <si>
    <t>MUHAMMAD IKHSAN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</si>
</sst>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D2" workbookViewId="0">
      <selection sqref="A1:N1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6" thickBot="1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ht="16" thickTop="1" x14ac:dyDescent="0.2">
      <c r="A5" s="1">
        <v>1</v>
      </c>
      <c r="B5" s="1" t="s">
        <v>15</v>
      </c>
      <c r="C5" s="1" t="s">
        <v>16</v>
      </c>
      <c r="D5" s="1">
        <v>147772</v>
      </c>
      <c r="E5" s="1" t="s">
        <v>17</v>
      </c>
      <c r="F5" s="1" t="s">
        <v>18</v>
      </c>
      <c r="G5" s="7">
        <v>90</v>
      </c>
      <c r="H5" s="8">
        <v>83</v>
      </c>
      <c r="I5" s="7">
        <v>90</v>
      </c>
      <c r="J5" s="7">
        <v>90</v>
      </c>
      <c r="K5" s="7">
        <v>90</v>
      </c>
      <c r="L5" s="8">
        <v>83</v>
      </c>
      <c r="M5" s="1">
        <f t="shared" ref="M5:M28" si="0">G5*$G$4 + H5*$H$4 + I5*$I$4 + J5*$J$4 + K5*$K$4 + L5*$L$4</f>
        <v>87.199999999999989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149306</v>
      </c>
      <c r="E6" s="1" t="s">
        <v>17</v>
      </c>
      <c r="F6" s="1" t="s">
        <v>18</v>
      </c>
      <c r="G6" s="9">
        <v>60</v>
      </c>
      <c r="H6" s="10">
        <v>67</v>
      </c>
      <c r="I6" s="9">
        <v>60</v>
      </c>
      <c r="J6" s="9">
        <v>60</v>
      </c>
      <c r="K6" s="9">
        <v>60</v>
      </c>
      <c r="L6" s="10">
        <v>67</v>
      </c>
      <c r="M6" s="1">
        <f t="shared" si="0"/>
        <v>62.8</v>
      </c>
      <c r="N6" s="1" t="str">
        <f t="shared" si="1"/>
        <v>B-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147165</v>
      </c>
      <c r="E7" s="1" t="s">
        <v>17</v>
      </c>
      <c r="F7" s="1" t="s">
        <v>18</v>
      </c>
      <c r="G7" s="11">
        <v>50</v>
      </c>
      <c r="H7" s="12">
        <v>68</v>
      </c>
      <c r="I7" s="11">
        <v>50</v>
      </c>
      <c r="J7" s="11">
        <v>50</v>
      </c>
      <c r="K7" s="11">
        <v>50</v>
      </c>
      <c r="L7" s="12">
        <v>68</v>
      </c>
      <c r="M7" s="1">
        <f t="shared" si="0"/>
        <v>57.199999999999996</v>
      </c>
      <c r="N7" s="1" t="str">
        <f t="shared" si="1"/>
        <v>C+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146586</v>
      </c>
      <c r="E8" s="1" t="s">
        <v>17</v>
      </c>
      <c r="F8" s="1" t="s">
        <v>18</v>
      </c>
      <c r="G8" s="11">
        <v>70</v>
      </c>
      <c r="H8" s="12">
        <v>78</v>
      </c>
      <c r="I8" s="11">
        <v>70</v>
      </c>
      <c r="J8" s="11">
        <v>70</v>
      </c>
      <c r="K8" s="11">
        <v>70</v>
      </c>
      <c r="L8" s="12">
        <v>78</v>
      </c>
      <c r="M8" s="1">
        <f t="shared" si="0"/>
        <v>73.199999999999989</v>
      </c>
      <c r="N8" s="1" t="str">
        <f t="shared" si="1"/>
        <v>B+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146478</v>
      </c>
      <c r="E9" s="1" t="s">
        <v>17</v>
      </c>
      <c r="F9" s="1" t="s">
        <v>18</v>
      </c>
      <c r="G9" s="11">
        <v>60</v>
      </c>
      <c r="H9" s="12">
        <v>68</v>
      </c>
      <c r="I9" s="11">
        <v>60</v>
      </c>
      <c r="J9" s="11">
        <v>60</v>
      </c>
      <c r="K9" s="11">
        <v>50</v>
      </c>
      <c r="L9" s="12">
        <v>68</v>
      </c>
      <c r="M9" s="1">
        <f t="shared" si="0"/>
        <v>61.199999999999996</v>
      </c>
      <c r="N9" s="1" t="str">
        <f t="shared" si="1"/>
        <v>B-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146843</v>
      </c>
      <c r="E10" s="1" t="s">
        <v>17</v>
      </c>
      <c r="F10" s="1" t="s">
        <v>18</v>
      </c>
      <c r="G10" s="11">
        <v>60</v>
      </c>
      <c r="H10" s="12">
        <v>64</v>
      </c>
      <c r="I10" s="11">
        <v>60</v>
      </c>
      <c r="J10" s="11">
        <v>60</v>
      </c>
      <c r="K10" s="11">
        <v>0</v>
      </c>
      <c r="L10" s="12">
        <v>64</v>
      </c>
      <c r="M10" s="1">
        <f t="shared" si="0"/>
        <v>49.599999999999994</v>
      </c>
      <c r="N10" s="1" t="str">
        <f t="shared" si="1"/>
        <v>D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148243</v>
      </c>
      <c r="E11" s="1" t="s">
        <v>17</v>
      </c>
      <c r="F11" s="1" t="s">
        <v>18</v>
      </c>
      <c r="G11" s="11">
        <v>50</v>
      </c>
      <c r="H11" s="12">
        <v>64</v>
      </c>
      <c r="I11" s="11">
        <v>50</v>
      </c>
      <c r="J11" s="11">
        <v>50</v>
      </c>
      <c r="K11" s="11">
        <v>50</v>
      </c>
      <c r="L11" s="12">
        <v>64</v>
      </c>
      <c r="M11" s="1">
        <f t="shared" si="0"/>
        <v>55.599999999999994</v>
      </c>
      <c r="N11" s="1" t="str">
        <f t="shared" si="1"/>
        <v>C+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150775</v>
      </c>
      <c r="E12" s="1" t="s">
        <v>17</v>
      </c>
      <c r="F12" s="1" t="s">
        <v>18</v>
      </c>
      <c r="G12" s="11">
        <v>70</v>
      </c>
      <c r="H12" s="12">
        <v>78</v>
      </c>
      <c r="I12" s="11">
        <v>70</v>
      </c>
      <c r="J12" s="11">
        <v>70</v>
      </c>
      <c r="K12" s="11">
        <v>70</v>
      </c>
      <c r="L12" s="12">
        <v>78</v>
      </c>
      <c r="M12" s="1">
        <f t="shared" si="0"/>
        <v>73.199999999999989</v>
      </c>
      <c r="N12" s="1" t="str">
        <f t="shared" si="1"/>
        <v>B+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148103</v>
      </c>
      <c r="E13" s="1" t="s">
        <v>17</v>
      </c>
      <c r="F13" s="1" t="s">
        <v>18</v>
      </c>
      <c r="G13" s="11">
        <v>90</v>
      </c>
      <c r="H13" s="12">
        <v>83</v>
      </c>
      <c r="I13" s="11">
        <v>90</v>
      </c>
      <c r="J13" s="11">
        <v>90</v>
      </c>
      <c r="K13" s="11">
        <v>90</v>
      </c>
      <c r="L13" s="12">
        <v>83</v>
      </c>
      <c r="M13" s="1">
        <f t="shared" si="0"/>
        <v>87.199999999999989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146620</v>
      </c>
      <c r="E14" s="1" t="s">
        <v>17</v>
      </c>
      <c r="F14" s="1" t="s">
        <v>18</v>
      </c>
      <c r="G14" s="11">
        <v>72</v>
      </c>
      <c r="H14" s="12">
        <v>67</v>
      </c>
      <c r="I14" s="11">
        <v>70</v>
      </c>
      <c r="J14" s="11">
        <v>78</v>
      </c>
      <c r="K14" s="11">
        <v>60</v>
      </c>
      <c r="L14" s="12">
        <v>67</v>
      </c>
      <c r="M14" s="1">
        <f t="shared" si="0"/>
        <v>68.599999999999994</v>
      </c>
      <c r="N14" s="1" t="str">
        <f t="shared" si="1"/>
        <v>B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150772</v>
      </c>
      <c r="E15" s="1" t="s">
        <v>17</v>
      </c>
      <c r="F15" s="1" t="s">
        <v>18</v>
      </c>
      <c r="G15" s="11">
        <v>90</v>
      </c>
      <c r="H15" s="12">
        <v>83</v>
      </c>
      <c r="I15" s="11">
        <v>90</v>
      </c>
      <c r="J15" s="11">
        <v>90</v>
      </c>
      <c r="K15" s="11">
        <v>90</v>
      </c>
      <c r="L15" s="12">
        <v>83</v>
      </c>
      <c r="M15" s="1">
        <f t="shared" si="0"/>
        <v>87.199999999999989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148240</v>
      </c>
      <c r="E16" s="1" t="s">
        <v>17</v>
      </c>
      <c r="F16" s="1" t="s">
        <v>18</v>
      </c>
      <c r="G16" s="11">
        <v>70</v>
      </c>
      <c r="H16" s="12">
        <v>78</v>
      </c>
      <c r="I16" s="11">
        <v>70</v>
      </c>
      <c r="J16" s="11">
        <v>70</v>
      </c>
      <c r="K16" s="11">
        <v>70</v>
      </c>
      <c r="L16" s="12">
        <v>78</v>
      </c>
      <c r="M16" s="1">
        <f t="shared" si="0"/>
        <v>73.199999999999989</v>
      </c>
      <c r="N16" s="1" t="str">
        <f t="shared" si="1"/>
        <v>B+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148257</v>
      </c>
      <c r="E17" s="1" t="s">
        <v>17</v>
      </c>
      <c r="F17" s="1" t="s">
        <v>18</v>
      </c>
      <c r="G17" s="11">
        <v>95</v>
      </c>
      <c r="H17" s="12">
        <v>83</v>
      </c>
      <c r="I17" s="11">
        <v>95</v>
      </c>
      <c r="J17" s="11">
        <v>95</v>
      </c>
      <c r="K17" s="11">
        <v>95</v>
      </c>
      <c r="L17" s="12">
        <v>83</v>
      </c>
      <c r="M17" s="1">
        <f t="shared" si="0"/>
        <v>90.199999999999989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146747</v>
      </c>
      <c r="E18" s="1" t="s">
        <v>17</v>
      </c>
      <c r="F18" s="1" t="s">
        <v>18</v>
      </c>
      <c r="G18" s="11">
        <v>90</v>
      </c>
      <c r="H18" s="12">
        <v>85</v>
      </c>
      <c r="I18" s="11">
        <v>80</v>
      </c>
      <c r="J18" s="11">
        <v>82</v>
      </c>
      <c r="K18" s="11">
        <v>0</v>
      </c>
      <c r="L18" s="12">
        <v>85</v>
      </c>
      <c r="M18" s="1">
        <f t="shared" si="0"/>
        <v>67.400000000000006</v>
      </c>
      <c r="N18" s="1" t="str">
        <f t="shared" si="1"/>
        <v>B</v>
      </c>
    </row>
    <row r="19" spans="1:14" ht="16" thickBot="1" x14ac:dyDescent="0.25">
      <c r="A19" s="1">
        <v>15</v>
      </c>
      <c r="B19" s="1" t="s">
        <v>45</v>
      </c>
      <c r="C19" s="1" t="s">
        <v>46</v>
      </c>
      <c r="D19" s="1">
        <v>148996</v>
      </c>
      <c r="E19" s="1" t="s">
        <v>17</v>
      </c>
      <c r="F19" s="1" t="s">
        <v>18</v>
      </c>
      <c r="G19" s="13">
        <v>95</v>
      </c>
      <c r="H19" s="14">
        <v>85</v>
      </c>
      <c r="I19" s="13">
        <v>95</v>
      </c>
      <c r="J19" s="13">
        <v>95</v>
      </c>
      <c r="K19" s="13">
        <v>95</v>
      </c>
      <c r="L19" s="14">
        <v>85</v>
      </c>
      <c r="M19" s="1">
        <f t="shared" si="0"/>
        <v>91</v>
      </c>
      <c r="N19" s="1" t="str">
        <f t="shared" si="1"/>
        <v>A</v>
      </c>
    </row>
    <row r="20" spans="1:14" ht="16" thickTop="1" x14ac:dyDescent="0.2">
      <c r="A20" s="1">
        <v>16</v>
      </c>
      <c r="B20" s="1" t="s">
        <v>47</v>
      </c>
      <c r="C20" s="1" t="s">
        <v>48</v>
      </c>
      <c r="D20" s="1">
        <v>146441</v>
      </c>
      <c r="E20" s="1" t="s">
        <v>17</v>
      </c>
      <c r="F20" s="1" t="s">
        <v>18</v>
      </c>
      <c r="G20" s="7">
        <v>60</v>
      </c>
      <c r="H20" s="8">
        <v>67</v>
      </c>
      <c r="I20" s="7">
        <v>60</v>
      </c>
      <c r="J20" s="7">
        <v>60</v>
      </c>
      <c r="K20" s="7">
        <v>60</v>
      </c>
      <c r="L20" s="8">
        <v>67</v>
      </c>
      <c r="M20" s="1">
        <f t="shared" si="0"/>
        <v>62.8</v>
      </c>
      <c r="N20" s="1" t="str">
        <f t="shared" si="1"/>
        <v>B-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146547</v>
      </c>
      <c r="E21" s="1" t="s">
        <v>17</v>
      </c>
      <c r="F21" s="1" t="s">
        <v>18</v>
      </c>
      <c r="G21" s="9">
        <v>70</v>
      </c>
      <c r="H21" s="10">
        <v>78</v>
      </c>
      <c r="I21" s="9">
        <v>70</v>
      </c>
      <c r="J21" s="9">
        <v>70</v>
      </c>
      <c r="K21" s="9">
        <v>70</v>
      </c>
      <c r="L21" s="10">
        <v>78</v>
      </c>
      <c r="M21" s="1">
        <f t="shared" si="0"/>
        <v>73.199999999999989</v>
      </c>
      <c r="N21" s="1" t="str">
        <f t="shared" si="1"/>
        <v>B+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146468</v>
      </c>
      <c r="E22" s="1" t="s">
        <v>17</v>
      </c>
      <c r="F22" s="1" t="s">
        <v>18</v>
      </c>
      <c r="G22" s="11">
        <v>60</v>
      </c>
      <c r="H22" s="12">
        <v>68</v>
      </c>
      <c r="I22" s="11">
        <v>60</v>
      </c>
      <c r="J22" s="11">
        <v>60</v>
      </c>
      <c r="K22" s="11">
        <v>60</v>
      </c>
      <c r="L22" s="12">
        <v>68</v>
      </c>
      <c r="M22" s="1">
        <f t="shared" si="0"/>
        <v>63.199999999999996</v>
      </c>
      <c r="N22" s="1" t="str">
        <f t="shared" si="1"/>
        <v>B-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148274</v>
      </c>
      <c r="E23" s="1" t="s">
        <v>17</v>
      </c>
      <c r="F23" s="1" t="s">
        <v>18</v>
      </c>
      <c r="G23" s="11">
        <v>90</v>
      </c>
      <c r="H23" s="12">
        <v>81</v>
      </c>
      <c r="I23" s="11">
        <v>90</v>
      </c>
      <c r="J23" s="11">
        <v>90</v>
      </c>
      <c r="K23" s="11">
        <v>90</v>
      </c>
      <c r="L23" s="12">
        <v>81</v>
      </c>
      <c r="M23" s="1">
        <f t="shared" si="0"/>
        <v>86.4</v>
      </c>
      <c r="N23" s="1" t="str">
        <f t="shared" si="1"/>
        <v>A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146932</v>
      </c>
      <c r="E24" s="1" t="s">
        <v>17</v>
      </c>
      <c r="F24" s="1" t="s">
        <v>18</v>
      </c>
      <c r="G24" s="11">
        <v>60</v>
      </c>
      <c r="H24" s="12">
        <v>68</v>
      </c>
      <c r="I24" s="11">
        <v>60</v>
      </c>
      <c r="J24" s="11">
        <v>60</v>
      </c>
      <c r="K24" s="11">
        <v>50</v>
      </c>
      <c r="L24" s="12">
        <v>68</v>
      </c>
      <c r="M24" s="1">
        <f t="shared" si="0"/>
        <v>61.199999999999996</v>
      </c>
      <c r="N24" s="1" t="str">
        <f t="shared" si="1"/>
        <v>B-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150172</v>
      </c>
      <c r="E25" s="1" t="s">
        <v>17</v>
      </c>
      <c r="F25" s="1" t="s">
        <v>18</v>
      </c>
      <c r="G25" s="11">
        <v>75</v>
      </c>
      <c r="H25" s="12">
        <v>80</v>
      </c>
      <c r="I25" s="11">
        <v>75</v>
      </c>
      <c r="J25" s="11">
        <v>75</v>
      </c>
      <c r="K25" s="11">
        <v>75</v>
      </c>
      <c r="L25" s="12">
        <v>80</v>
      </c>
      <c r="M25" s="1">
        <f t="shared" si="0"/>
        <v>77</v>
      </c>
      <c r="N25" s="1" t="str">
        <f t="shared" si="1"/>
        <v>A-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150647</v>
      </c>
      <c r="E26" s="1" t="s">
        <v>17</v>
      </c>
      <c r="F26" s="1" t="s">
        <v>18</v>
      </c>
      <c r="G26" s="11">
        <v>0</v>
      </c>
      <c r="H26" s="12">
        <v>0</v>
      </c>
      <c r="I26" s="11">
        <v>0</v>
      </c>
      <c r="J26" s="11">
        <v>0</v>
      </c>
      <c r="K26" s="11">
        <v>2</v>
      </c>
      <c r="L26" s="12">
        <v>2</v>
      </c>
      <c r="M26" s="1">
        <f t="shared" si="0"/>
        <v>1</v>
      </c>
      <c r="N26" s="1" t="str">
        <f t="shared" si="1"/>
        <v>E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146245</v>
      </c>
      <c r="E27" s="1" t="s">
        <v>17</v>
      </c>
      <c r="F27" s="1" t="s">
        <v>18</v>
      </c>
      <c r="G27" s="11">
        <v>60</v>
      </c>
      <c r="H27" s="12">
        <v>62</v>
      </c>
      <c r="I27" s="11">
        <v>60</v>
      </c>
      <c r="J27" s="11">
        <v>60</v>
      </c>
      <c r="K27" s="11">
        <v>55</v>
      </c>
      <c r="L27" s="12">
        <v>62</v>
      </c>
      <c r="M27" s="1">
        <f t="shared" si="0"/>
        <v>59.8</v>
      </c>
      <c r="N27" s="1" t="str">
        <f t="shared" si="1"/>
        <v>C+</v>
      </c>
    </row>
    <row r="28" spans="1:14" x14ac:dyDescent="0.2">
      <c r="A28" s="1">
        <v>24</v>
      </c>
      <c r="B28" s="1">
        <v>20230310206002</v>
      </c>
      <c r="C28" s="1" t="s">
        <v>63</v>
      </c>
      <c r="D28" s="1">
        <v>146955</v>
      </c>
      <c r="E28" s="1" t="s">
        <v>17</v>
      </c>
      <c r="F28" s="1" t="s">
        <v>18</v>
      </c>
      <c r="G28" s="11">
        <v>60</v>
      </c>
      <c r="H28" s="12">
        <v>68</v>
      </c>
      <c r="I28" s="11">
        <v>60</v>
      </c>
      <c r="J28" s="11">
        <v>65</v>
      </c>
      <c r="K28" s="11">
        <v>0</v>
      </c>
      <c r="L28" s="12">
        <v>68</v>
      </c>
      <c r="M28" s="1">
        <f t="shared" si="0"/>
        <v>52.2</v>
      </c>
      <c r="N28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2024-07-03T15:23:30Z</dcterms:created>
  <dcterms:modified xsi:type="dcterms:W3CDTF">2024-07-03T15:25:52Z</dcterms:modified>
  <cp:category>nilai</cp:category>
</cp:coreProperties>
</file>