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<sst xmlns="http://schemas.openxmlformats.org/spreadsheetml/2006/main" uniqueCount="75">
  <si>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Daftar Nilai TUGAS AKHIR (B1D2A99F)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</si>
  <si>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</si>
  <si>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</si>
  <si>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</si>
  <si>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</si>
  <si>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</si>
  <si>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</si>
  <si>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</si>
  <si>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</si>
  <si>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</si>
  <si>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</si>
  <si>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</si>
  <si>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</si>
  <si>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</si>
  <si>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</si>
  <si>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2020B1D024</t>
  </si>
  <si>
    <t>DODINSYAH</t>
  </si>
  <si>
    <t>B1D2A99F</t>
  </si>
  <si>
    <t>TUGAS AKHIR</t>
  </si>
  <si>
    <t>2020B1D025</t>
  </si>
  <si>
    <t>EGI TONDA PUTRA</t>
  </si>
  <si>
    <t>2020B1D026</t>
  </si>
  <si>
    <t>ELISA OKTRIANI</t>
  </si>
  <si>
    <t>2020B1D027</t>
  </si>
  <si>
    <t>ELSY FAULIAH SARI</t>
  </si>
  <si>
    <t>2020B1D028</t>
  </si>
  <si>
    <t>FIRAS FACHRI INSANI</t>
  </si>
  <si>
    <t>2020B1D029</t>
  </si>
  <si>
    <t>HAERUL WALAD</t>
  </si>
  <si>
    <t>2020B1D030</t>
  </si>
  <si>
    <t>HARUN AL RASYID</t>
  </si>
  <si>
    <t>2020B1D031</t>
  </si>
  <si>
    <t>IKBAL RAMDANI</t>
  </si>
  <si>
    <t>2020B1D033</t>
  </si>
  <si>
    <t>ISMI WIRDA</t>
  </si>
  <si>
    <t>2020B1D034</t>
  </si>
  <si>
    <t>IVANA ADAM SUANGSA</t>
  </si>
  <si>
    <t>2020B1D036</t>
  </si>
  <si>
    <t>KRISNA FEBRIANSYAH</t>
  </si>
  <si>
    <t>2020B1D037</t>
  </si>
  <si>
    <t>LALU GARIN HIDAYAT</t>
  </si>
  <si>
    <t>2020B1D038</t>
  </si>
  <si>
    <t>LEDY APRILEANA</t>
  </si>
  <si>
    <t>2020B1D039</t>
  </si>
  <si>
    <t>LEGIANA SELIMAN</t>
  </si>
  <si>
    <t>2020B1D047</t>
  </si>
  <si>
    <t>MUTIARA ISLAMY</t>
  </si>
  <si>
    <t>2020B1D048</t>
  </si>
  <si>
    <t>NIZRIN MUTIANDISA</t>
  </si>
  <si>
    <t>2020B1D050</t>
  </si>
  <si>
    <t>NURHIDAYAH</t>
  </si>
  <si>
    <t>2020B1D051</t>
  </si>
  <si>
    <t>NURUL FAZRIANTI</t>
  </si>
  <si>
    <t>2020B1D053</t>
  </si>
  <si>
    <t>RAHMAT MUHAJIR</t>
  </si>
  <si>
    <t>2020B1D056</t>
  </si>
  <si>
    <t>RIJKAD OMAR DYLIAN</t>
  </si>
  <si>
    <t>2020B1D057</t>
  </si>
  <si>
    <t>RISAN</t>
  </si>
  <si>
    <t>2020B1D058</t>
  </si>
  <si>
    <t>SASTRIAWAN</t>
  </si>
  <si>
    <t>2020B1D059</t>
  </si>
  <si>
    <t>SEPTIA NINGSIH</t>
  </si>
  <si>
    <t>2020B1D060</t>
  </si>
  <si>
    <t>SUCI WULANDARI</t>
  </si>
  <si>
    <t>2020B1D062</t>
  </si>
  <si>
    <t>TRISNA ADININGSIH</t>
  </si>
  <si>
    <t>2020B1D063</t>
  </si>
  <si>
    <t>TULFAH MUWADAH</t>
  </si>
  <si>
    <t>2020B1D064</t>
  </si>
  <si>
    <t>YANA MARYANA</t>
  </si>
  <si>
    <t>2020B1D066</t>
  </si>
  <si>
    <t>YUPITARI ESTU PRATIWI</t>
  </si>
  <si>
    <t>2020B1D070</t>
  </si>
  <si>
    <t>JAITUN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</si>
</sst>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3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149884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 t="s">
        <v>19</v>
      </c>
      <c r="C6" s="1" t="s">
        <v>20</v>
      </c>
      <c r="D6" s="1">
        <v>148083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 t="s">
        <v>21</v>
      </c>
      <c r="C7" s="1" t="s">
        <v>22</v>
      </c>
      <c r="D7" s="1">
        <v>148026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 t="s">
        <v>23</v>
      </c>
      <c r="C8" s="1" t="s">
        <v>24</v>
      </c>
      <c r="D8" s="1">
        <v>147964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 t="s">
        <v>25</v>
      </c>
      <c r="C9" s="1" t="s">
        <v>26</v>
      </c>
      <c r="D9" s="1">
        <v>148293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 t="s">
        <v>27</v>
      </c>
      <c r="C10" s="1" t="s">
        <v>28</v>
      </c>
      <c r="D10" s="1">
        <v>148309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 t="s">
        <v>29</v>
      </c>
      <c r="C11" s="1" t="s">
        <v>30</v>
      </c>
      <c r="D11" s="1">
        <v>148092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 t="s">
        <v>31</v>
      </c>
      <c r="C12" s="1" t="s">
        <v>32</v>
      </c>
      <c r="D12" s="1">
        <v>147968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 t="s">
        <v>33</v>
      </c>
      <c r="C13" s="1" t="s">
        <v>34</v>
      </c>
      <c r="D13" s="1">
        <v>146750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 t="s">
        <v>35</v>
      </c>
      <c r="C14" s="1" t="s">
        <v>36</v>
      </c>
      <c r="D14" s="1">
        <v>148384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 t="s">
        <v>37</v>
      </c>
      <c r="C15" s="1" t="s">
        <v>38</v>
      </c>
      <c r="D15" s="1">
        <v>147965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 t="s">
        <v>39</v>
      </c>
      <c r="C16" s="1" t="s">
        <v>40</v>
      </c>
      <c r="D16" s="1">
        <v>148000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 t="s">
        <v>41</v>
      </c>
      <c r="C17" s="1" t="s">
        <v>42</v>
      </c>
      <c r="D17" s="1">
        <v>151093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 t="s">
        <v>43</v>
      </c>
      <c r="C18" s="1" t="s">
        <v>44</v>
      </c>
      <c r="D18" s="1">
        <v>148050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 t="s">
        <v>45</v>
      </c>
      <c r="C19" s="1" t="s">
        <v>46</v>
      </c>
      <c r="D19" s="1">
        <v>148345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 t="s">
        <v>47</v>
      </c>
      <c r="C20" s="1" t="s">
        <v>48</v>
      </c>
      <c r="D20" s="1">
        <v>147986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 t="s">
        <v>49</v>
      </c>
      <c r="C21" s="1" t="s">
        <v>50</v>
      </c>
      <c r="D21" s="1">
        <v>148222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 t="s">
        <v>51</v>
      </c>
      <c r="C22" s="1" t="s">
        <v>52</v>
      </c>
      <c r="D22" s="1">
        <v>150835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 t="s">
        <v>53</v>
      </c>
      <c r="C23" s="1" t="s">
        <v>54</v>
      </c>
      <c r="D23" s="1">
        <v>148031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 t="s">
        <v>55</v>
      </c>
      <c r="C24" s="1" t="s">
        <v>56</v>
      </c>
      <c r="D24" s="1">
        <v>148076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 t="s">
        <v>57</v>
      </c>
      <c r="C25" s="1" t="s">
        <v>58</v>
      </c>
      <c r="D25" s="1">
        <v>148049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 t="s">
        <v>59</v>
      </c>
      <c r="C26" s="1" t="s">
        <v>60</v>
      </c>
      <c r="D26" s="1">
        <v>149266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 t="s">
        <v>61</v>
      </c>
      <c r="C27" s="1" t="s">
        <v>62</v>
      </c>
      <c r="D27" s="1">
        <v>148304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 t="s">
        <v>63</v>
      </c>
      <c r="C28" s="1" t="s">
        <v>64</v>
      </c>
      <c r="D28" s="1">
        <v>149908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 t="s">
        <v>65</v>
      </c>
      <c r="C29" s="1" t="s">
        <v>66</v>
      </c>
      <c r="D29" s="1">
        <v>147960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  <row r="30" spans="1:14">
      <c r="A30" s="1">
        <v>26</v>
      </c>
      <c r="B30" s="1" t="s">
        <v>67</v>
      </c>
      <c r="C30" s="1" t="s">
        <v>68</v>
      </c>
      <c r="D30" s="1">
        <v>148096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 t="str">
        <f>G30*$G$4 + H30*$H$4 + I30*$I$4 + J30*$J$4 + K30*$K$4 + L30*$L$4</f>
        <v>0</v>
      </c>
      <c r="N30" s="1" t="str">
        <f>IF(M30&lt;=0.99,"T",IF(M30&lt;=24.99,"E",IF(M30&lt;=49.99,"D",IF(M30&lt;=54.99,"C",IF(M30&lt;=59.99,"C+",IF(M30&lt;=64.99,"B-",IF(M30&lt;=69.99,"B",IF(M30&lt;=74.99,"B+",IF(M30&lt;=79.99,"A-",IF(M30&lt;=100.00,"A",""))))))))))</f>
        <v>0</v>
      </c>
    </row>
    <row r="31" spans="1:14">
      <c r="A31" s="1">
        <v>27</v>
      </c>
      <c r="B31" s="1" t="s">
        <v>69</v>
      </c>
      <c r="C31" s="1" t="s">
        <v>70</v>
      </c>
      <c r="D31" s="1">
        <v>148066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 t="str">
        <f>G31*$G$4 + H31*$H$4 + I31*$I$4 + J31*$J$4 + K31*$K$4 + L31*$L$4</f>
        <v>0</v>
      </c>
      <c r="N31" s="1" t="str">
        <f>IF(M31&lt;=0.99,"T",IF(M31&lt;=24.99,"E",IF(M31&lt;=49.99,"D",IF(M31&lt;=54.99,"C",IF(M31&lt;=59.99,"C+",IF(M31&lt;=64.99,"B-",IF(M31&lt;=69.99,"B",IF(M31&lt;=74.99,"B+",IF(M31&lt;=79.99,"A-",IF(M31&lt;=100.00,"A",""))))))))))</f>
        <v>0</v>
      </c>
    </row>
    <row r="32" spans="1:14">
      <c r="A32" s="1">
        <v>28</v>
      </c>
      <c r="B32" s="1" t="s">
        <v>71</v>
      </c>
      <c r="C32" s="1" t="s">
        <v>72</v>
      </c>
      <c r="D32" s="1">
        <v>149060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 t="str">
        <f>G32*$G$4 + H32*$H$4 + I32*$I$4 + J32*$J$4 + K32*$K$4 + L32*$L$4</f>
        <v>0</v>
      </c>
      <c r="N32" s="1" t="str">
        <f>IF(M32&lt;=0.99,"T",IF(M32&lt;=24.99,"E",IF(M32&lt;=49.99,"D",IF(M32&lt;=54.99,"C",IF(M32&lt;=59.99,"C+",IF(M32&lt;=64.99,"B-",IF(M32&lt;=69.99,"B",IF(M32&lt;=74.99,"B+",IF(M32&lt;=79.99,"A-",IF(M32&lt;=100.00,"A",""))))))))))</f>
        <v>0</v>
      </c>
    </row>
    <row r="33" spans="1:14">
      <c r="A33" s="1">
        <v>29</v>
      </c>
      <c r="B33" s="1" t="s">
        <v>73</v>
      </c>
      <c r="C33" s="1" t="s">
        <v>74</v>
      </c>
      <c r="D33" s="1">
        <v>149558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 t="str">
        <f>G33*$G$4 + H33*$H$4 + I33*$I$4 + J33*$J$4 + K33*$K$4 + L33*$L$4</f>
        <v>0</v>
      </c>
      <c r="N33" s="1" t="str">
        <f>IF(M33&lt;=0.99,"T",IF(M33&lt;=24.99,"E",IF(M33&lt;=49.99,"D",IF(M33&lt;=54.99,"C",IF(M33&lt;=59.99,"C+",IF(M33&lt;=64.99,"B-",IF(M33&lt;=69.99,"B",IF(M33&lt;=74.99,"B+",IF(M33&lt;=79.99,"A-",IF(M33&lt;=100.00,"A",""))))))))))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2024-06-25T15:45:27+01:00</dcterms:created>
  <dcterms:modified xsi:type="dcterms:W3CDTF">2024-06-25T15:45:27+01:00</dcterms:modified>
  <dc:title>nilai matakuliah</dc:title>
  <dc:description>download nilai matakuliah</dc:description>
  <dc:subject>nilai matakuliah</dc:subject>
  <cp:keywords>nilai</cp:keywords>
  <cp:category>nilai</cp:category>
</cp:coreProperties>
</file>