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ILAI SIAKAD GENAP 2024\"/>
    </mc:Choice>
  </mc:AlternateContent>
  <bookViews>
    <workbookView xWindow="0" yWindow="0" windowWidth="20490" windowHeight="730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8" i="1" l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<sst xmlns="http://schemas.openxmlformats.org/spreadsheetml/2006/main" count="31" uniqueCount="25">
  <si>
    <t>Daftar Nilai METODOLOGI PENELITIAN (G1A2A45A)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</si>
  <si>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</si>
  <si>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</si>
  <si>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</si>
  <si>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</si>
  <si>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</si>
  <si>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</si>
  <si>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</si>
  <si>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</si>
  <si>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</si>
  <si>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</si>
  <si>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</si>
  <si>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</si>
  <si>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</si>
  <si>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</si>
  <si>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2019G1A027</t>
  </si>
  <si>
    <t>ALHAFIZH FAIRIN DERIASTU</t>
  </si>
  <si>
    <t>G1A2A45A</t>
  </si>
  <si>
    <t>METODOLOGI PENELITIAN</t>
  </si>
  <si>
    <t>2020G1A036</t>
  </si>
  <si>
    <t>MUHAMMAD ZAKI RIZQAN NUR</t>
  </si>
  <si>
    <t>2020G1A037</t>
  </si>
  <si>
    <t>MUJIBURROHMAN</t>
  </si>
  <si>
    <t>2020G1A058</t>
  </si>
  <si>
    <t>MUHAMMAD HADI SISWAYA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</si>
</sst>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G7" sqref="G7:L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149300</v>
      </c>
      <c r="E5" s="1" t="s">
        <v>17</v>
      </c>
      <c r="F5" s="1" t="s">
        <v>18</v>
      </c>
      <c r="G5" s="6">
        <v>56</v>
      </c>
      <c r="H5" s="6">
        <v>56</v>
      </c>
      <c r="I5" s="6">
        <v>56</v>
      </c>
      <c r="J5" s="6">
        <v>56</v>
      </c>
      <c r="K5" s="6">
        <v>56</v>
      </c>
      <c r="L5" s="6">
        <v>56</v>
      </c>
      <c r="M5" s="1">
        <f>G5*$G$4 + H5*$H$4 + I5*$I$4 + J5*$J$4 + K5*$K$4 + L5*$L$4</f>
        <v>56</v>
      </c>
      <c r="N5" s="1" t="str">
        <f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C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151192</v>
      </c>
      <c r="E6" s="1" t="s">
        <v>17</v>
      </c>
      <c r="F6" s="1" t="s">
        <v>18</v>
      </c>
      <c r="G6" s="6">
        <v>56</v>
      </c>
      <c r="H6" s="6">
        <v>56</v>
      </c>
      <c r="I6" s="6">
        <v>56</v>
      </c>
      <c r="J6" s="6">
        <v>56</v>
      </c>
      <c r="K6" s="6">
        <v>56</v>
      </c>
      <c r="L6" s="6">
        <v>56</v>
      </c>
      <c r="M6" s="1">
        <f>G6*$G$4 + H6*$H$4 + I6*$I$4 + J6*$J$4 + K6*$K$4 + L6*$L$4</f>
        <v>56</v>
      </c>
      <c r="N6" s="1" t="str">
        <f>IF(M6&lt;=0.99,"T ",IF(M6&lt;=45.99,"E ",IF(M6&lt;=50.99,"D ",IF(M6&lt;=55.99,"C- ",IF(M6&lt;=60.99,"C ",IF(M6&lt;=65.99,"C+ ",IF(M6&lt;=70.99,"B- ",IF(M6&lt;=75.99,"B ",IF(M6&lt;=80.99,"B+ ",IF(M6&lt;=85.99,"A- ",IF(M6&lt;=90.99,"A ",IF(M6&lt;=100,"A+ ",""))))))))))))</f>
        <v xml:space="preserve">C 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145676</v>
      </c>
      <c r="E7" s="1" t="s">
        <v>17</v>
      </c>
      <c r="F7" s="1" t="s">
        <v>18</v>
      </c>
      <c r="G7" s="6">
        <v>81</v>
      </c>
      <c r="H7" s="6">
        <v>81</v>
      </c>
      <c r="I7" s="6">
        <v>81</v>
      </c>
      <c r="J7" s="6">
        <v>81</v>
      </c>
      <c r="K7" s="6">
        <v>81</v>
      </c>
      <c r="L7" s="6">
        <v>81</v>
      </c>
      <c r="M7" s="1">
        <f>G7*$G$4 + H7*$H$4 + I7*$I$4 + J7*$J$4 + K7*$K$4 + L7*$L$4</f>
        <v>81</v>
      </c>
      <c r="N7" s="1" t="str">
        <f>IF(M7&lt;=0.99,"T ",IF(M7&lt;=45.99,"E ",IF(M7&lt;=50.99,"D ",IF(M7&lt;=55.99,"C- ",IF(M7&lt;=60.99,"C ",IF(M7&lt;=65.99,"C+ ",IF(M7&lt;=70.99,"B- ",IF(M7&lt;=75.99,"B ",IF(M7&lt;=80.99,"B+ ",IF(M7&lt;=85.99,"A- ",IF(M7&lt;=90.99,"A ",IF(M7&lt;=100,"A+ ",""))))))))))))</f>
        <v xml:space="preserve">A- 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147096</v>
      </c>
      <c r="E8" s="1" t="s">
        <v>17</v>
      </c>
      <c r="F8" s="1" t="s">
        <v>18</v>
      </c>
      <c r="G8" s="6">
        <v>81</v>
      </c>
      <c r="H8" s="6">
        <v>81</v>
      </c>
      <c r="I8" s="6">
        <v>81</v>
      </c>
      <c r="J8" s="6">
        <v>81</v>
      </c>
      <c r="K8" s="6">
        <v>81</v>
      </c>
      <c r="L8" s="6">
        <v>81</v>
      </c>
      <c r="M8" s="1">
        <f>G8*$G$4 + H8*$H$4 + I8*$I$4 + J8*$J$4 + K8*$K$4 + L8*$L$4</f>
        <v>81</v>
      </c>
      <c r="N8" s="1" t="str">
        <f>IF(M8&lt;=0.99,"T ",IF(M8&lt;=45.99,"E ",IF(M8&lt;=50.99,"D ",IF(M8&lt;=55.99,"C- ",IF(M8&lt;=60.99,"C ",IF(M8&lt;=65.99,"C+ ",IF(M8&lt;=70.99,"B- ",IF(M8&lt;=75.99,"B ",IF(M8&lt;=80.99,"B+ ",IF(M8&lt;=85.99,"A- ",IF(M8&lt;=90.99,"A ",IF(M8&lt;=100,"A+ ",""))))))))))))</f>
        <v xml:space="preserve">A-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SUPRIN</cp:lastModifiedBy>
  <dcterms:created xsi:type="dcterms:W3CDTF">2024-06-29T07:26:43Z</dcterms:created>
  <dcterms:modified xsi:type="dcterms:W3CDTF">2024-06-29T07:28:18Z</dcterms:modified>
  <cp:category>nilai</cp:category>
</cp:coreProperties>
</file>