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MAN MUNIR\Downloads\"/>
    </mc:Choice>
  </mc:AlternateContent>
  <xr:revisionPtr revIDLastSave="0" documentId="13_ncr:1_{B71A3E9D-B45F-42C3-9029-26DB0CB9F3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<sst xmlns="http://schemas.openxmlformats.org/spreadsheetml/2006/main" count="119" uniqueCount="70">
  <si>
    <t>Daftar Nilai TEKNIK PERANCANGAN PERATURAN PER UU-AN *2) (F1A2A46S)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</si>
  <si>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</si>
  <si>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</si>
  <si>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</si>
  <si>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</si>
  <si>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</si>
  <si>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</si>
  <si>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</si>
  <si>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</si>
  <si>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</si>
  <si>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</si>
  <si>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</si>
  <si>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</si>
  <si>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</si>
  <si>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</si>
  <si>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</si>
  <si>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</si>
  <si>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F1A2A46S</t>
  </si>
  <si>
    <t>TEKNIK PERANCANGAN PERATURAN PER UU-AN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</si>
  <si>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</si>
  <si>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</si>
  <si>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</si>
  <si>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</si>
  <si>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</si>
  <si>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</si>
  <si>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</si>
  <si>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</si>
  <si>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</si>
  <si>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</si>
  <si>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</si>
  <si>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</si>
  <si>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</si>
  <si>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</si>
  <si>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</si>
  <si>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</si>
  <si>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</si>
  <si>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</si>
  <si>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</si>
  <si>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</si>
  <si>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</si>
  <si>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</si>
  <si>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</si>
  <si>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</si>
  <si>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</si>
  <si>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</si>
  <si>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</si>
  <si>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</si>
  <si>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</si>
  <si>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</si>
  <si>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</si>
  <si>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</si>
  <si>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</si>
  <si>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</si>
  <si>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</si>
  <si>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</si>
  <si>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F1A2A46s</t>
  </si>
  <si>
    <t>2021F1A221</t>
  </si>
  <si>
    <t>M. ADI HARYANTO</t>
  </si>
  <si>
    <t>2021F1A222</t>
  </si>
  <si>
    <t>MUSYATUN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</si>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</sst>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M33" sqref="M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61</v>
      </c>
      <c r="H5" s="6">
        <v>61</v>
      </c>
      <c r="I5" s="6">
        <v>61</v>
      </c>
      <c r="J5" s="6">
        <v>61</v>
      </c>
      <c r="K5" s="6">
        <v>61</v>
      </c>
      <c r="L5" s="6">
        <v>61</v>
      </c>
      <c r="M5" s="1">
        <f t="shared" ref="M5:M30" si="0">G5*$G$4 + H5*$H$4 + I5*$I$4 + J5*$J$4 + K5*$K$4 + L5*$L$4</f>
        <v>61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78</v>
      </c>
      <c r="L7" s="6">
        <v>78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61</v>
      </c>
      <c r="H8" s="6">
        <v>61</v>
      </c>
      <c r="I8" s="6">
        <v>61</v>
      </c>
      <c r="J8" s="6">
        <v>61</v>
      </c>
      <c r="K8" s="6">
        <v>61</v>
      </c>
      <c r="L8" s="6">
        <v>61</v>
      </c>
      <c r="M8" s="1">
        <f t="shared" si="0"/>
        <v>61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78</v>
      </c>
      <c r="L10" s="6">
        <v>78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61</v>
      </c>
      <c r="H13" s="6">
        <v>61</v>
      </c>
      <c r="I13" s="6">
        <v>61</v>
      </c>
      <c r="J13" s="6">
        <v>61</v>
      </c>
      <c r="K13" s="6">
        <v>61</v>
      </c>
      <c r="L13" s="6">
        <v>61</v>
      </c>
      <c r="M13" s="1">
        <f t="shared" si="0"/>
        <v>61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40</v>
      </c>
      <c r="L15" s="6">
        <v>40</v>
      </c>
      <c r="M15" s="1">
        <f t="shared" si="0"/>
        <v>40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78</v>
      </c>
      <c r="H17" s="6">
        <v>78</v>
      </c>
      <c r="I17" s="6">
        <v>78</v>
      </c>
      <c r="J17" s="6">
        <v>78</v>
      </c>
      <c r="K17" s="6">
        <v>78</v>
      </c>
      <c r="L17" s="6">
        <v>78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69</v>
      </c>
      <c r="K18" s="6">
        <v>69</v>
      </c>
      <c r="L18" s="6">
        <v>69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67</v>
      </c>
      <c r="H19" s="6">
        <v>67</v>
      </c>
      <c r="I19" s="6">
        <v>67</v>
      </c>
      <c r="J19" s="6">
        <v>67</v>
      </c>
      <c r="K19" s="6">
        <v>67</v>
      </c>
      <c r="L19" s="6">
        <v>67</v>
      </c>
      <c r="M19" s="1">
        <f t="shared" si="0"/>
        <v>67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147900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40</v>
      </c>
      <c r="K20" s="6">
        <v>40</v>
      </c>
      <c r="L20" s="6">
        <v>40</v>
      </c>
      <c r="M20" s="1">
        <f t="shared" si="0"/>
        <v>40</v>
      </c>
      <c r="N20" s="1" t="str">
        <f t="shared" si="1"/>
        <v>D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150789</v>
      </c>
      <c r="E21" s="1" t="s">
        <v>17</v>
      </c>
      <c r="F21" s="1" t="s">
        <v>18</v>
      </c>
      <c r="G21" s="6">
        <v>65</v>
      </c>
      <c r="H21" s="6">
        <v>65</v>
      </c>
      <c r="I21" s="6">
        <v>65</v>
      </c>
      <c r="J21" s="6">
        <v>65</v>
      </c>
      <c r="K21" s="6">
        <v>65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149824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149870</v>
      </c>
      <c r="E23" s="1" t="s">
        <v>55</v>
      </c>
      <c r="F23" s="1" t="s">
        <v>18</v>
      </c>
      <c r="G23" s="6">
        <v>64</v>
      </c>
      <c r="H23" s="6">
        <v>64</v>
      </c>
      <c r="I23" s="6">
        <v>64</v>
      </c>
      <c r="J23" s="6">
        <v>64</v>
      </c>
      <c r="K23" s="6">
        <v>64</v>
      </c>
      <c r="L23" s="6">
        <v>64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148921</v>
      </c>
      <c r="E24" s="1" t="s">
        <v>17</v>
      </c>
      <c r="F24" s="1" t="s">
        <v>18</v>
      </c>
      <c r="G24" s="6">
        <v>73</v>
      </c>
      <c r="H24" s="6">
        <v>73</v>
      </c>
      <c r="I24" s="6">
        <v>73</v>
      </c>
      <c r="J24" s="6">
        <v>73</v>
      </c>
      <c r="K24" s="6">
        <v>73</v>
      </c>
      <c r="L24" s="6">
        <v>73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149325</v>
      </c>
      <c r="E25" s="1" t="s">
        <v>17</v>
      </c>
      <c r="F25" s="1" t="s">
        <v>18</v>
      </c>
      <c r="G25" s="6">
        <v>73</v>
      </c>
      <c r="H25" s="6">
        <v>73</v>
      </c>
      <c r="I25" s="6">
        <v>73</v>
      </c>
      <c r="J25" s="6">
        <v>73</v>
      </c>
      <c r="K25" s="6">
        <v>73</v>
      </c>
      <c r="L25" s="6">
        <v>73</v>
      </c>
      <c r="M25" s="1">
        <f t="shared" si="0"/>
        <v>73</v>
      </c>
      <c r="N25" s="1" t="str">
        <f t="shared" si="1"/>
        <v>B+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146525</v>
      </c>
      <c r="E26" s="1" t="s">
        <v>17</v>
      </c>
      <c r="F26" s="1" t="s">
        <v>18</v>
      </c>
      <c r="G26" s="6">
        <v>72</v>
      </c>
      <c r="H26" s="6">
        <v>72</v>
      </c>
      <c r="I26" s="6">
        <v>72</v>
      </c>
      <c r="J26" s="6">
        <v>72</v>
      </c>
      <c r="K26" s="6">
        <v>72</v>
      </c>
      <c r="L26" s="6">
        <v>72</v>
      </c>
      <c r="M26" s="1">
        <f t="shared" si="0"/>
        <v>72</v>
      </c>
      <c r="N26" s="1" t="str">
        <f t="shared" si="1"/>
        <v>B+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148395</v>
      </c>
      <c r="E27" s="1" t="s">
        <v>17</v>
      </c>
      <c r="F27" s="1" t="s">
        <v>18</v>
      </c>
      <c r="G27" s="6">
        <v>72</v>
      </c>
      <c r="H27" s="6">
        <v>72</v>
      </c>
      <c r="I27" s="6">
        <v>72</v>
      </c>
      <c r="J27" s="6">
        <v>72</v>
      </c>
      <c r="K27" s="6">
        <v>72</v>
      </c>
      <c r="L27" s="6">
        <v>72</v>
      </c>
      <c r="M27" s="1">
        <f t="shared" si="0"/>
        <v>72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150505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78</v>
      </c>
      <c r="L28" s="6">
        <v>78</v>
      </c>
      <c r="M28" s="1">
        <f t="shared" si="0"/>
        <v>78</v>
      </c>
      <c r="N28" s="1" t="str">
        <f t="shared" si="1"/>
        <v>A-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151219</v>
      </c>
      <c r="E29" s="1" t="s">
        <v>17</v>
      </c>
      <c r="F29" s="1" t="s">
        <v>18</v>
      </c>
      <c r="G29" s="6">
        <v>72</v>
      </c>
      <c r="H29" s="6">
        <v>72</v>
      </c>
      <c r="I29" s="6">
        <v>72</v>
      </c>
      <c r="J29" s="6">
        <v>72</v>
      </c>
      <c r="K29" s="6">
        <v>72</v>
      </c>
      <c r="L29" s="6">
        <v>72</v>
      </c>
      <c r="M29" s="1">
        <f t="shared" si="0"/>
        <v>72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147927</v>
      </c>
      <c r="E30" s="1" t="s">
        <v>17</v>
      </c>
      <c r="F30" s="1" t="s">
        <v>18</v>
      </c>
      <c r="G30" s="6">
        <v>70</v>
      </c>
      <c r="H30" s="6">
        <v>70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70</v>
      </c>
      <c r="N3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USMAN MUNIR</cp:lastModifiedBy>
  <dcterms:created xsi:type="dcterms:W3CDTF">2024-07-04T12:46:43Z</dcterms:created>
  <dcterms:modified xsi:type="dcterms:W3CDTF">2024-07-04T12:47:27Z</dcterms:modified>
  <cp:category>nilai</cp:category>
</cp:coreProperties>
</file>