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7" i="4" l="1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<sst xmlns="http://schemas.openxmlformats.org/spreadsheetml/2006/main" count="229" uniqueCount="164">
  <si>
    <t>KODE MK</t>
  </si>
  <si>
    <t>A1D2A37A</t>
  </si>
  <si>
    <t>NAMA MK</t>
  </si>
  <si>
    <t>DASAR-DASAR LOGIKA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</si>
  <si>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</si>
  <si>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</si>
  <si>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</si>
  <si>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</si>
  <si>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</si>
  <si>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</si>
  <si>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</si>
  <si>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</si>
  <si>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</si>
  <si>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</si>
  <si>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</si>
  <si>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</si>
  <si>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</si>
  <si>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</si>
  <si>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</si>
  <si>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</si>
  <si>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</si>
  <si>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</si>
  <si>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</si>
  <si>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</si>
  <si>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</si>
  <si>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</si>
  <si>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</si>
  <si>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</si>
  <si>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</si>
  <si>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</si>
  <si>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</si>
  <si>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</si>
  <si>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</si>
  <si>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</si>
  <si>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</si>
  <si>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</si>
  <si>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</si>
  <si>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</si>
  <si>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</si>
  <si>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</si>
  <si>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</si>
  <si>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</si>
  <si>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</si>
  <si>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</si>
  <si>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</si>
  <si>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</si>
  <si>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</si>
  <si>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</si>
  <si>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</si>
  <si>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</si>
  <si>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</si>
  <si>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</si>
  <si>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</si>
  <si>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</si>
  <si>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</si>
  <si>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</si>
  <si>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</si>
  <si>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</si>
  <si>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</si>
  <si>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</si>
  <si>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</si>
  <si>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</si>
  <si>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</si>
  <si>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</si>
  <si>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LOGIKA (A1D2A37A)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</si>
  <si>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</si>
  <si>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</si>
  <si>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</si>
  <si>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</si>
  <si>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</si>
  <si>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</si>
  <si>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</si>
  <si>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</si>
  <si>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</si>
  <si>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</si>
  <si>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</si>
  <si>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</si>
  <si>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</si>
  <si>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</si>
  <si>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</si>
  <si>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</si>
  <si>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</si>
  <si>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</si>
  <si>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</si>
  <si>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</si>
  <si>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</si>
  <si>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</si>
  <si>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</si>
  <si>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</si>
  <si>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</si>
  <si>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</si>
  <si>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</si>
  <si>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</si>
  <si>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</si>
  <si>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</si>
  <si>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</si>
  <si>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</si>
  <si>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</si>
  <si>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</si>
  <si>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</si>
  <si>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</si>
  <si>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</si>
  <si>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</si>
  <si>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</si>
  <si>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</si>
  <si>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</si>
  <si>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</si>
  <si>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</si>
  <si>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</si>
  <si>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</si>
  <si>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</si>
  <si>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</si>
  <si>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</si>
  <si>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</si>
  <si>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</si>
  <si>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</si>
  <si>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</si>
  <si>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</si>
  <si>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</si>
  <si>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</si>
  <si>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Sejarah logika; Definisi logika sebagai ilmu tentang penalaran yang benar; Manfaat logika dalam kehidupan; Fungsi logika dalam penyusunan argumen yang valid, pengambilan keputusan, dan analisis kritis; Makna pikiran logis</t>
  </si>
  <si>
    <t>History of logic; Definition of logic as the science of correct reasoning; Benefits of logic in life; The function of logic in preparing valid arguments, decision making, and critical analysis; The meaning of logical thinking</t>
  </si>
  <si>
    <t>Pengertian kata; Jenis kata dari segi satu-nya kata; Jenis kata dalam segi berbilangnya kata; Makna kata</t>
  </si>
  <si>
    <t>Definition of words; Types of words in terms of one word; Types of words in terms of number of words; Meaning of words</t>
  </si>
  <si>
    <t>Konsep definisi dan klasifikasi; Aturan definisi; Aturan klasifikasi; Analisis klasifikasi</t>
  </si>
  <si>
    <t>Definition and classification concepts; Definition rules; Classification rules; Classification analysis</t>
  </si>
  <si>
    <t>Konsep dasar proposisi; Unsur-unsur proposisi; Jenis-jenis proposisi; Contoh proposisi dan bukan proposisi dalam pendidikan Geografi.</t>
  </si>
  <si>
    <t>Basic concepts of propositions; Elements of a proposition; Types of propositions; Examples of propositions and non-propositions in Geography education.</t>
  </si>
  <si>
    <t>Pengertian premis; Pengertian silogisme; Jenis premis; Jenis silogisme</t>
  </si>
  <si>
    <t>Definition of premise; Definition of syllogism; Premise type; Types of syllogisms</t>
  </si>
  <si>
    <t xml:space="preserve">Hukum identitas; Hukum nonkontradiksi; Hukum eksklusi tengah </t>
  </si>
  <si>
    <t>Identity law; Law of non-contradiction; Middle exclusion law</t>
  </si>
  <si>
    <t>Pengertian tabel kebenaran; Fungsi tabel kebenaran; Mendiagnosis jenis tabel kebenaran; Penggunaan tabel kebenaran secara logis.</t>
  </si>
  <si>
    <t>Understanding truth tables; Truth table function; Diagnose the type of truth table; Logical use of truth tables.</t>
  </si>
  <si>
    <t>Ujian Tengah Semester</t>
  </si>
  <si>
    <t>Midterm exam</t>
  </si>
  <si>
    <t>Ujian Akhir Semester</t>
  </si>
  <si>
    <t>Final exams</t>
  </si>
  <si>
    <t>Konsep logika induktif dan deduktif; Perbedaan penalaran induktif dan deduktif; Tahapan dalam penyusunan penalaran induktif dan deduktif; Contoh paragraf menggunakan penalaran induktif dan deduktif.</t>
  </si>
  <si>
    <t>Concepts of inductive and deductive logic; Difference between inductive and deductive reasoning; Stages in preparing inductive and deductive reasoning; Example paragraph using inductive and deductive reasoning.</t>
  </si>
  <si>
    <t>Konsep validitas, invaliditas dan soundness; Perbedaan validitas, invaliditas dan soundness; Tahapan dalam penentuan validitas, invaliditas dan soundness; Contoh penggunaan konsep validitas, invaliditas dan soundness</t>
  </si>
  <si>
    <t>Concepts of validity, invalidity and soundness; Differences in validity, invalidity and soundness; Stages in determining validity, invalidity and soundness; Examples of using the concepts of validity, invalidity and soundness</t>
  </si>
  <si>
    <t>Konsep operasi logika; Operator dalam operasi logika; Paragraf menggunakan konsep operasi logika</t>
  </si>
  <si>
    <t>Concept of logical operations; Operators in logical operations; The paragraph uses the concept of logical operations</t>
  </si>
  <si>
    <t>Konsep logika simbolik dan logika himpunan; Perbedaan logika simbolik dan logika himpunan; Tahapan dalam pembentukan logika simbolik dan logika himpunan; Contoh paragraf menggunakan logika simbolik dan logika himpunan</t>
  </si>
  <si>
    <t>Concepts of symbolic logic and set logic; Difference between symbolic logic and set logic; Stages in the formation of symbolic logic and set logic; Examples of paragraphs using symbolic logic and set logic</t>
  </si>
  <si>
    <t>Konsep metode pembuktian; Karakteristik makalah konferensi; Jenis metode pembuktian; Langkah-langkah metode pembuktian; Contoh penggunaan metode pembuktian</t>
  </si>
  <si>
    <t>Concept of proof method; Characteristics of conference papers; Type of proof method; Proof method steps; Examples of using the proof method</t>
  </si>
  <si>
    <t>Konsep logical fallacies; Jenis-jenis logical fallacies; Mendeteksi kesalahan-kesalahan dalam diskusi dan tulisan; Mengatasi kesalahan-kesalahan dalam diskusi dan tulisan</t>
  </si>
  <si>
    <t>The concept of logical fallacies; Types of logical fallacies; Detecting errors in discussions and writing; Overcoming errors in discussions and writing</t>
  </si>
  <si>
    <t>Kaidah-kaidah berpikir logis; Integrasi berbagai kaidah logika dalam tulisan; Kaidah logika dalam pemecahan masalah pendidikan Geografi; Kaidah logika dalam analisis argument pada pendidikan Geografi; Kaidah logika dalam pengambilan keputusan yang berbasis rasionalitas</t>
  </si>
  <si>
    <t>Rules of logical thinking; Integration of various logical rules in writing; Logical rules in solving Geography education problems; Logical rules in argument analysis in Geography education; Logical rules in rationality-based decision making</t>
  </si>
  <si>
    <t>Aktivitas partisipatif mahasiswa dalam mengikuti pembelajaran</t>
  </si>
  <si>
    <t xml:space="preserve">Student participatory activities in participating in learning </t>
  </si>
  <si>
    <t>Quiz diberikan sebanyak dua kali dalam 1 semester.</t>
  </si>
  <si>
    <t>Quizzes are given twice in 1 semester.</t>
  </si>
  <si>
    <t>Tugas dalam bentuk short video sesuai pedoman yang diberikan oleh dosen pembina</t>
  </si>
  <si>
    <t>Assignments in the form of short videos according to the guidelines given by the supervisor</t>
  </si>
  <si>
    <t>Ujian tengah semester diberikan dengan menyelesaikan 5 soal.</t>
  </si>
  <si>
    <t>The mid-term exam is given by completing 5 questions</t>
  </si>
  <si>
    <t>Ujian akhis semester diberikan dalam bentuk take home exam</t>
  </si>
  <si>
    <t>The final semester exam is given in the form of a take home exam</t>
  </si>
  <si>
    <t>Hasil proyek mahasiswa dapat diperhatikan pada link ini https://bit.ly/4jtuTKe</t>
  </si>
  <si>
    <t xml:space="preserve">The results of the student project can be seen at this link. https://bit.ly/4jtuTKe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</si>
</sst>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.ly/4jtuTKe" TargetMode="External"/><Relationship Id="rId1" Type="http://schemas.openxmlformats.org/officeDocument/2006/relationships/hyperlink" Target="https://bit.ly/4jtuTK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1234581520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1234581520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1234581520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1234581520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1234581520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1234581520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1234581520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1234581520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1234581520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1234581520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1234581520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1234581520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1234581520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1234581520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1234581520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1234581520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152</v>
      </c>
      <c r="E10" s="14" t="s">
        <v>153</v>
      </c>
      <c r="F10">
        <v>1234581520</v>
      </c>
    </row>
    <row r="11" spans="1:6" x14ac:dyDescent="0.25">
      <c r="A11">
        <v>2</v>
      </c>
      <c r="B11" t="s">
        <v>59</v>
      </c>
      <c r="C11" s="9">
        <v>0.1</v>
      </c>
      <c r="D11" s="15" t="s">
        <v>162</v>
      </c>
      <c r="E11" s="15" t="s">
        <v>163</v>
      </c>
      <c r="F11">
        <v>1234581520</v>
      </c>
    </row>
    <row r="12" spans="1:6" x14ac:dyDescent="0.25">
      <c r="A12">
        <v>3</v>
      </c>
      <c r="B12" t="s">
        <v>60</v>
      </c>
      <c r="C12" s="9">
        <v>0.1</v>
      </c>
      <c r="D12" s="13" t="s">
        <v>154</v>
      </c>
      <c r="E12" s="14" t="s">
        <v>155</v>
      </c>
      <c r="F12">
        <v>1234581520</v>
      </c>
    </row>
    <row r="13" spans="1:6" x14ac:dyDescent="0.25">
      <c r="A13">
        <v>4</v>
      </c>
      <c r="B13" t="s">
        <v>61</v>
      </c>
      <c r="C13" s="9">
        <v>0.15</v>
      </c>
      <c r="D13" s="13" t="s">
        <v>156</v>
      </c>
      <c r="E13" s="14" t="s">
        <v>157</v>
      </c>
      <c r="F13">
        <v>1234581520</v>
      </c>
    </row>
    <row r="14" spans="1:6" x14ac:dyDescent="0.25">
      <c r="A14">
        <v>5</v>
      </c>
      <c r="B14" t="s">
        <v>62</v>
      </c>
      <c r="C14" s="9">
        <v>0.25</v>
      </c>
      <c r="D14" s="13" t="s">
        <v>158</v>
      </c>
      <c r="E14" s="14" t="s">
        <v>159</v>
      </c>
      <c r="F14">
        <v>1234581520</v>
      </c>
    </row>
    <row r="15" spans="1:6" x14ac:dyDescent="0.25">
      <c r="A15">
        <v>6</v>
      </c>
      <c r="B15" t="s">
        <v>63</v>
      </c>
      <c r="C15" s="9">
        <v>0.3</v>
      </c>
      <c r="D15" s="13" t="s">
        <v>160</v>
      </c>
      <c r="E15" s="14" t="s">
        <v>161</v>
      </c>
      <c r="F15">
        <v>1234581520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.ly/4jtuTKe"/>
    <hyperlink ref="E11" r:id="rId2" display="https://bit.ly/4jtuTKe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7" workbookViewId="0">
      <selection activeCell="J23" sqref="J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81</v>
      </c>
      <c r="H5" s="3">
        <v>50</v>
      </c>
      <c r="I5" s="3">
        <v>50</v>
      </c>
      <c r="J5" s="3">
        <v>50</v>
      </c>
      <c r="K5" s="3">
        <v>45</v>
      </c>
      <c r="L5" s="3">
        <v>45</v>
      </c>
      <c r="M5">
        <f>G5*Komponen!C10 + H5*Komponen!C11 + I5*Komponen!C12 + J5*Komponen!C13 + K5*Komponen!C14 + L5*Komponen!C15</f>
        <v>50.35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>
        <v>90</v>
      </c>
      <c r="I6" s="3">
        <v>85</v>
      </c>
      <c r="J6" s="3">
        <v>95</v>
      </c>
      <c r="K6" s="3">
        <v>95</v>
      </c>
      <c r="L6" s="3">
        <v>93</v>
      </c>
      <c r="M6">
        <f>G6*Komponen!C10 + H6*Komponen!C11 + I6*Komponen!C12 + J6*Komponen!C13 + K6*Komponen!C14 + L6*Komponen!C15</f>
        <v>93.4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75</v>
      </c>
      <c r="H7" s="3">
        <v>90</v>
      </c>
      <c r="I7" s="3">
        <v>75</v>
      </c>
      <c r="J7" s="3">
        <v>70</v>
      </c>
      <c r="K7" s="3">
        <v>70</v>
      </c>
      <c r="L7" s="3">
        <v>85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94</v>
      </c>
      <c r="H8" s="3">
        <v>75</v>
      </c>
      <c r="I8" s="3">
        <v>65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77.150000000000006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88</v>
      </c>
      <c r="H10" s="3">
        <v>85</v>
      </c>
      <c r="I10" s="3">
        <v>70</v>
      </c>
      <c r="J10" s="3">
        <v>70</v>
      </c>
      <c r="K10" s="3">
        <v>70</v>
      </c>
      <c r="L10" s="3">
        <v>88</v>
      </c>
      <c r="M10">
        <f>G10*Komponen!C10 + H10*Komponen!C11 + I10*Komponen!C12 + J10*Komponen!C13 + K10*Komponen!C14 + L10*Komponen!C15</f>
        <v>78.699999999999989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88</v>
      </c>
      <c r="H11" s="3">
        <v>85</v>
      </c>
      <c r="I11" s="3">
        <v>65</v>
      </c>
      <c r="J11" s="3">
        <v>65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77.449999999999989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>
        <v>90</v>
      </c>
      <c r="I12" s="3">
        <v>85</v>
      </c>
      <c r="J12" s="3">
        <v>75</v>
      </c>
      <c r="K12" s="3">
        <v>75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>
        <v>95</v>
      </c>
      <c r="I13" s="3">
        <v>80</v>
      </c>
      <c r="J13" s="3">
        <v>85</v>
      </c>
      <c r="K13" s="3">
        <v>90</v>
      </c>
      <c r="L13" s="3">
        <v>98</v>
      </c>
      <c r="M13">
        <f>G13*Komponen!C10 + H13*Komponen!C11 + I13*Komponen!C12 + J13*Komponen!C13 + K13*Komponen!C14 + L13*Komponen!C15</f>
        <v>92.15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56</v>
      </c>
      <c r="H14" s="3">
        <v>75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61.1</v>
      </c>
      <c r="N14" t="str">
        <f t="shared" si="0"/>
        <v>B-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69</v>
      </c>
      <c r="H15" s="3">
        <v>75</v>
      </c>
      <c r="I15" s="3">
        <v>75</v>
      </c>
      <c r="J15" s="3">
        <v>70</v>
      </c>
      <c r="K15" s="3">
        <v>65</v>
      </c>
      <c r="L15" s="3">
        <v>78</v>
      </c>
      <c r="M15">
        <f>G15*Komponen!C10 + H15*Komponen!C11 + I15*Komponen!C12 + J15*Komponen!C13 + K15*Komponen!C14 + L15*Komponen!C15</f>
        <v>72.05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94</v>
      </c>
      <c r="H16" s="3">
        <v>80</v>
      </c>
      <c r="I16" s="3">
        <v>85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78.400000000000006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94</v>
      </c>
      <c r="H17" s="3">
        <v>75</v>
      </c>
      <c r="I17" s="3">
        <v>70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100</v>
      </c>
      <c r="H18" s="3">
        <v>90</v>
      </c>
      <c r="I18" s="3">
        <v>80</v>
      </c>
      <c r="J18" s="3">
        <v>75</v>
      </c>
      <c r="K18" s="3">
        <v>80</v>
      </c>
      <c r="L18" s="3">
        <v>95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94</v>
      </c>
      <c r="H19" s="3">
        <v>80</v>
      </c>
      <c r="I19" s="3">
        <v>75</v>
      </c>
      <c r="J19" s="3">
        <v>80</v>
      </c>
      <c r="K19" s="3">
        <v>75</v>
      </c>
      <c r="L19" s="3">
        <v>83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70</v>
      </c>
      <c r="K20" s="3">
        <v>70</v>
      </c>
      <c r="L20" s="3">
        <v>65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68</v>
      </c>
      <c r="H21" s="3">
        <v>75</v>
      </c>
      <c r="I21" s="3">
        <v>65</v>
      </c>
      <c r="J21" s="3">
        <v>65</v>
      </c>
      <c r="K21" s="3">
        <v>65</v>
      </c>
      <c r="L21" s="3">
        <v>70</v>
      </c>
      <c r="M21">
        <f>G21*Komponen!C10 + H21*Komponen!C11 + I21*Komponen!C12 + J21*Komponen!C13 + K21*Komponen!C14 + L21*Komponen!C15</f>
        <v>67.8</v>
      </c>
      <c r="N21" t="str">
        <f t="shared" si="0"/>
        <v>B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56</v>
      </c>
      <c r="H22" s="3">
        <v>50</v>
      </c>
      <c r="I22" s="3">
        <v>50</v>
      </c>
      <c r="J22" s="3">
        <v>50</v>
      </c>
      <c r="K22" s="3">
        <v>45</v>
      </c>
      <c r="L22" s="3">
        <v>45</v>
      </c>
      <c r="M22">
        <f>G22*Komponen!C10 + H22*Komponen!C11 + I22*Komponen!C12 + J22*Komponen!C13 + K22*Komponen!C14 + L22*Komponen!C15</f>
        <v>47.85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75</v>
      </c>
      <c r="H23" s="3">
        <v>75</v>
      </c>
      <c r="I23" s="3">
        <v>45</v>
      </c>
      <c r="J23" s="3">
        <v>45</v>
      </c>
      <c r="K23" s="3">
        <v>60</v>
      </c>
      <c r="L23" s="3">
        <v>45</v>
      </c>
      <c r="M23">
        <f>G23*Komponen!C10 + H23*Komponen!C11 + I23*Komponen!C12 + J23*Komponen!C13 + K23*Komponen!C14 + L23*Komponen!C15</f>
        <v>54.75</v>
      </c>
      <c r="N23" t="str">
        <f t="shared" si="0"/>
        <v>C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86</v>
      </c>
      <c r="H24" s="3">
        <v>75</v>
      </c>
      <c r="I24" s="3">
        <v>75</v>
      </c>
      <c r="J24" s="3">
        <v>80</v>
      </c>
      <c r="K24" s="3">
        <v>70</v>
      </c>
      <c r="L24" s="3">
        <v>78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>
        <v>90</v>
      </c>
      <c r="I25" s="3">
        <v>75</v>
      </c>
      <c r="J25" s="3">
        <v>80</v>
      </c>
      <c r="K25" s="3">
        <v>85</v>
      </c>
      <c r="L25" s="3">
        <v>93</v>
      </c>
      <c r="M25">
        <f>G25*Komponen!C10 + H25*Komponen!C11 + I25*Komponen!C12 + J25*Komponen!C13 + K25*Komponen!C14 + L25*Komponen!C15</f>
        <v>87.65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56</v>
      </c>
      <c r="H26" s="3">
        <v>70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53.6</v>
      </c>
      <c r="N26" t="str">
        <f t="shared" si="0"/>
        <v>C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94</v>
      </c>
      <c r="H27" s="3">
        <v>75</v>
      </c>
      <c r="I27" s="3">
        <v>75</v>
      </c>
      <c r="J27" s="3">
        <v>80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78.55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2025-01-24T23:53:09Z</dcterms:created>
  <dcterms:modified xsi:type="dcterms:W3CDTF">2025-01-25T13:49:45Z</dcterms:modified>
  <cp:category>nilai</cp:category>
</cp:coreProperties>
</file>