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6C8A21D2-EC75-BA47-A50B-FB91363D516D}" xr6:coauthVersionLast="47" xr6:coauthVersionMax="47" xr10:uidLastSave="{00000000-0000-0000-0000-000000000000}"/>
  <bookViews>
    <workbookView xWindow="0" yWindow="500" windowWidth="28800" windowHeight="158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<sst xmlns="http://schemas.openxmlformats.org/spreadsheetml/2006/main" count="210" uniqueCount="116">
  <si>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</si>
  <si>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F1A2A05A</t>
  </si>
  <si>
    <t>NAMA MK</t>
  </si>
  <si>
    <t>PENGANTAR ILMU HUKUM ISLAM (PIHI)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</si>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</sst>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3"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1234582216</v>
      </c>
    </row>
    <row r="11" spans="1:4" x14ac:dyDescent="0.2">
      <c r="A11">
        <v>2</v>
      </c>
      <c r="B11" s="3"/>
      <c r="C11" s="3"/>
      <c r="D11">
        <v>1234582216</v>
      </c>
    </row>
    <row r="12" spans="1:4" x14ac:dyDescent="0.2">
      <c r="A12">
        <v>3</v>
      </c>
      <c r="B12" s="3"/>
      <c r="C12" s="3"/>
      <c r="D12">
        <v>1234582216</v>
      </c>
    </row>
    <row r="13" spans="1:4" x14ac:dyDescent="0.2">
      <c r="A13">
        <v>4</v>
      </c>
      <c r="B13" s="3"/>
      <c r="C13" s="3"/>
      <c r="D13">
        <v>1234582216</v>
      </c>
    </row>
    <row r="14" spans="1:4" x14ac:dyDescent="0.2">
      <c r="A14">
        <v>5</v>
      </c>
      <c r="B14" s="3"/>
      <c r="C14" s="3"/>
      <c r="D14">
        <v>1234582216</v>
      </c>
    </row>
    <row r="15" spans="1:4" x14ac:dyDescent="0.2">
      <c r="A15">
        <v>6</v>
      </c>
      <c r="B15" s="3"/>
      <c r="C15" s="3"/>
      <c r="D15">
        <v>1234582216</v>
      </c>
    </row>
    <row r="16" spans="1:4" x14ac:dyDescent="0.2">
      <c r="A16">
        <v>7</v>
      </c>
      <c r="B16" s="3"/>
      <c r="C16" s="3"/>
      <c r="D16">
        <v>1234582216</v>
      </c>
    </row>
    <row r="17" spans="1:4" x14ac:dyDescent="0.2">
      <c r="A17">
        <v>8</v>
      </c>
      <c r="B17" s="3"/>
      <c r="C17" s="3"/>
      <c r="D17">
        <v>1234582216</v>
      </c>
    </row>
    <row r="18" spans="1:4" x14ac:dyDescent="0.2">
      <c r="A18">
        <v>9</v>
      </c>
      <c r="B18" s="3"/>
      <c r="C18" s="3"/>
      <c r="D18">
        <v>1234582216</v>
      </c>
    </row>
    <row r="19" spans="1:4" x14ac:dyDescent="0.2">
      <c r="A19">
        <v>10</v>
      </c>
      <c r="B19" s="3"/>
      <c r="C19" s="3"/>
      <c r="D19">
        <v>1234582216</v>
      </c>
    </row>
    <row r="20" spans="1:4" x14ac:dyDescent="0.2">
      <c r="A20">
        <v>11</v>
      </c>
      <c r="B20" s="3"/>
      <c r="C20" s="3"/>
      <c r="D20">
        <v>1234582216</v>
      </c>
    </row>
    <row r="21" spans="1:4" x14ac:dyDescent="0.2">
      <c r="A21">
        <v>12</v>
      </c>
      <c r="B21" s="3"/>
      <c r="C21" s="3"/>
      <c r="D21">
        <v>1234582216</v>
      </c>
    </row>
    <row r="22" spans="1:4" x14ac:dyDescent="0.2">
      <c r="A22">
        <v>13</v>
      </c>
      <c r="B22" s="3"/>
      <c r="C22" s="3"/>
      <c r="D22">
        <v>1234582216</v>
      </c>
    </row>
    <row r="23" spans="1:4" x14ac:dyDescent="0.2">
      <c r="A23">
        <v>14</v>
      </c>
      <c r="B23" s="3"/>
      <c r="C23" s="3"/>
      <c r="D23">
        <v>1234582216</v>
      </c>
    </row>
    <row r="24" spans="1:4" x14ac:dyDescent="0.2">
      <c r="A24">
        <v>15</v>
      </c>
      <c r="B24" s="3"/>
      <c r="C24" s="3"/>
      <c r="D24">
        <v>1234582216</v>
      </c>
    </row>
    <row r="25" spans="1:4" x14ac:dyDescent="0.2">
      <c r="A25">
        <v>16</v>
      </c>
      <c r="B25" s="3"/>
      <c r="C25" s="3"/>
      <c r="D25">
        <v>1234582216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1234582216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1234582216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1234582216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1234582216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1234582216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1234582216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J5" sqref="J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78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>
        <v>70</v>
      </c>
      <c r="H6" s="3">
        <v>0</v>
      </c>
      <c r="I6" s="3">
        <v>75</v>
      </c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3">
        <v>65</v>
      </c>
      <c r="H7" s="3">
        <v>0</v>
      </c>
      <c r="I7" s="3">
        <v>75</v>
      </c>
      <c r="J7" s="3">
        <v>80</v>
      </c>
      <c r="K7" s="3">
        <v>70</v>
      </c>
      <c r="L7" s="3">
        <v>80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85</v>
      </c>
      <c r="K9" s="3">
        <v>70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3">
        <v>1</v>
      </c>
      <c r="H12" s="3">
        <v>0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3">
        <v>1</v>
      </c>
      <c r="H15" s="3">
        <v>0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3">
        <v>1</v>
      </c>
      <c r="H21" s="3">
        <v>0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2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80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2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65</v>
      </c>
      <c r="L26" s="3">
        <v>80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2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2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65</v>
      </c>
      <c r="L30" s="3">
        <v>80</v>
      </c>
      <c r="M30">
        <f>G30*Komponen!C10 + H30*Komponen!C11 + I30*Komponen!C12 + J30*Komponen!C13 + K30*Komponen!C14 + L30*Komponen!C15</f>
        <v>75.5</v>
      </c>
      <c r="N30" t="str">
        <f t="shared" si="0"/>
        <v>A-</v>
      </c>
    </row>
    <row r="31" spans="1:14" x14ac:dyDescent="0.2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3">
        <v>65</v>
      </c>
      <c r="H31" s="3">
        <v>0</v>
      </c>
      <c r="I31" s="3">
        <v>65</v>
      </c>
      <c r="J31" s="3">
        <v>65</v>
      </c>
      <c r="K31" s="3">
        <v>65</v>
      </c>
      <c r="L31" s="3">
        <v>0</v>
      </c>
      <c r="M31">
        <f>G31*Komponen!C10 + H31*Komponen!C11 + I31*Komponen!C12 + J31*Komponen!C13 + K31*Komponen!C14 + L31*Komponen!C15</f>
        <v>45.5</v>
      </c>
      <c r="N31" t="str">
        <f t="shared" si="0"/>
        <v>D</v>
      </c>
    </row>
    <row r="32" spans="1:14" x14ac:dyDescent="0.2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65</v>
      </c>
      <c r="L32" s="3">
        <v>80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  <row r="33" spans="1:14" x14ac:dyDescent="0.2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3">
        <v>70</v>
      </c>
      <c r="H34" s="3">
        <v>0</v>
      </c>
      <c r="I34" s="3">
        <v>70</v>
      </c>
      <c r="J34" s="3">
        <v>70</v>
      </c>
      <c r="K34" s="3">
        <v>75</v>
      </c>
      <c r="L34" s="3">
        <v>80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2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80</v>
      </c>
      <c r="K35" s="3">
        <v>65</v>
      </c>
      <c r="L35" s="3">
        <v>80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3">
        <v>75</v>
      </c>
      <c r="H36" s="3">
        <v>0</v>
      </c>
      <c r="I36" s="3">
        <v>76</v>
      </c>
      <c r="J36" s="3">
        <v>70</v>
      </c>
      <c r="K36" s="3">
        <v>65</v>
      </c>
      <c r="L36" s="3">
        <v>80</v>
      </c>
      <c r="M36">
        <f>G36*Komponen!C10 + H36*Komponen!C11 + I36*Komponen!C12 + J36*Komponen!C13 + K36*Komponen!C14 + L36*Komponen!C15</f>
        <v>73.099999999999994</v>
      </c>
      <c r="N36" t="str">
        <f t="shared" si="0"/>
        <v>B+</v>
      </c>
    </row>
    <row r="37" spans="1:14" x14ac:dyDescent="0.2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3">
        <v>75</v>
      </c>
      <c r="H40" s="3">
        <v>0</v>
      </c>
      <c r="I40" s="3">
        <v>75</v>
      </c>
      <c r="J40" s="3">
        <v>80</v>
      </c>
      <c r="K40" s="3">
        <v>65</v>
      </c>
      <c r="L40" s="3">
        <v>80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2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3">
        <v>80</v>
      </c>
      <c r="H41" s="3">
        <v>0</v>
      </c>
      <c r="I41" s="3">
        <v>75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78</v>
      </c>
      <c r="N41" t="str">
        <f t="shared" si="0"/>
        <v>A-</v>
      </c>
    </row>
    <row r="42" spans="1:14" x14ac:dyDescent="0.2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60</v>
      </c>
      <c r="K42" s="3">
        <v>60</v>
      </c>
      <c r="L42" s="3">
        <v>80</v>
      </c>
      <c r="M42">
        <f>G42*Komponen!C10 + H42*Komponen!C11 + I42*Komponen!C12 + J42*Komponen!C13 + K42*Komponen!C14 + L42*Komponen!C15</f>
        <v>67.5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2025-01-31T01:49:38Z</dcterms:created>
  <dcterms:modified xsi:type="dcterms:W3CDTF">2025-01-31T01:59:20Z</dcterms:modified>
  <cp:category>nilai</cp:category>
</cp:coreProperties>
</file>