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<sst xmlns="http://schemas.openxmlformats.org/spreadsheetml/2006/main" uniqueCount="123">
  <si>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KODE MK</t>
  </si>
  <si>
    <t>D1E2A35A</t>
  </si>
  <si>
    <t>NAMA MK</t>
  </si>
  <si>
    <t>MANAJEMEN SUMBER DAYA INFORMASI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</si>
  <si>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</si>
  <si>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</si>
  <si>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</si>
  <si>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</si>
  <si>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</si>
  <si>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</si>
  <si>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</si>
  <si>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</si>
  <si>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</si>
  <si>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</si>
  <si>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</si>
  <si>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</si>
  <si>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</si>
  <si>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</si>
  <si>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</si>
  <si>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</si>
  <si>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</si>
  <si>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</si>
  <si>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</si>
  <si>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</si>
  <si>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</si>
  <si>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</si>
  <si>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</si>
  <si>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</si>
  <si>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</si>
  <si>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</si>
  <si>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</si>
  <si>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</si>
  <si>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</si>
  <si>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</si>
  <si>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</si>
  <si>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</si>
  <si>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</si>
  <si>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</si>
  <si>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</si>
  <si>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</si>
  <si>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</si>
  <si>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</si>
  <si>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</si>
  <si>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</si>
  <si>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</si>
  <si>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</si>
  <si>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</si>
  <si>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</si>
  <si>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</si>
  <si>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</si>
  <si>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</si>
  <si>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</si>
  <si>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</si>
  <si>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</si>
  <si>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</si>
  <si>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</si>
  <si>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</si>
  <si>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</si>
  <si>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</si>
  <si>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</si>
  <si>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</si>
  <si>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</si>
  <si>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</si>
  <si>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</si>
  <si>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</si>
  <si>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</si>
  <si>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</si>
  <si>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</si>
  <si>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</si>
  <si>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</si>
  <si>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</si>
  <si>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</si>
  <si>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</si>
  <si>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</si>
  <si>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</si>
  <si>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</si>
  <si>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</si>
  <si>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</si>
  <si>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</si>
  <si>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</si>
  <si>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</si>
  <si>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</si>
  <si>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</si>
  <si>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</si>
  <si>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</si>
  <si>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</si>
  <si>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</si>
  <si>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</si>
  <si>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</si>
  <si>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</si>
  <si>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</si>
  <si>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</si>
  <si>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2022D1E061</t>
  </si>
  <si>
    <t>AMINULLAH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</si>
  <si>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</si>
  <si>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</si>
  <si>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</si>
  <si>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</si>
  <si>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</si>
  <si>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</si>
  <si>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</si>
  <si>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</si>
  <si>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</si>
  <si>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</si>
  <si>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</si>
  <si>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</si>
  <si>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</si>
  <si>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</si>
  <si>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</si>
  <si>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</si>
  <si>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</si>
  <si>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</si>
  <si>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ST. MARIAM</t>
  </si>
  <si>
    <t>SUKMA</t>
  </si>
  <si>
    <t>SYAHRUL REZA</t>
  </si>
  <si>
    <t>THALHAH AL FAYADH</t>
  </si>
  <si>
    <t>TIARA</t>
  </si>
  <si>
    <t>ABDUL QADIR ZAILANI</t>
  </si>
  <si>
    <t>FANI FEBRIANTI</t>
  </si>
  <si>
    <t>MUH. RIZKY PRAWIRA</t>
  </si>
  <si>
    <t>NURAWATI</t>
  </si>
  <si>
    <t>RIFKI JUNIANSYAH</t>
  </si>
  <si>
    <t>NIRIN FATHONAH HISMAYA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</si>
</sst>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1234582602</v>
      </c>
    </row>
    <row r="11" spans="1:4">
      <c r="A11">
        <v>2</v>
      </c>
      <c r="B11" s="3"/>
      <c r="C11" s="3"/>
      <c r="D11">
        <v>1234582602</v>
      </c>
    </row>
    <row r="12" spans="1:4">
      <c r="A12">
        <v>3</v>
      </c>
      <c r="B12" s="3"/>
      <c r="C12" s="3"/>
      <c r="D12">
        <v>1234582602</v>
      </c>
    </row>
    <row r="13" spans="1:4">
      <c r="A13">
        <v>4</v>
      </c>
      <c r="B13" s="3"/>
      <c r="C13" s="3"/>
      <c r="D13">
        <v>1234582602</v>
      </c>
    </row>
    <row r="14" spans="1:4">
      <c r="A14">
        <v>5</v>
      </c>
      <c r="B14" s="3"/>
      <c r="C14" s="3"/>
      <c r="D14">
        <v>1234582602</v>
      </c>
    </row>
    <row r="15" spans="1:4">
      <c r="A15">
        <v>6</v>
      </c>
      <c r="B15" s="3"/>
      <c r="C15" s="3"/>
      <c r="D15">
        <v>1234582602</v>
      </c>
    </row>
    <row r="16" spans="1:4">
      <c r="A16">
        <v>7</v>
      </c>
      <c r="B16" s="3"/>
      <c r="C16" s="3"/>
      <c r="D16">
        <v>1234582602</v>
      </c>
    </row>
    <row r="17" spans="1:4">
      <c r="A17">
        <v>8</v>
      </c>
      <c r="B17" s="3"/>
      <c r="C17" s="3"/>
      <c r="D17">
        <v>1234582602</v>
      </c>
    </row>
    <row r="18" spans="1:4">
      <c r="A18">
        <v>9</v>
      </c>
      <c r="B18" s="3"/>
      <c r="C18" s="3"/>
      <c r="D18">
        <v>1234582602</v>
      </c>
    </row>
    <row r="19" spans="1:4">
      <c r="A19">
        <v>10</v>
      </c>
      <c r="B19" s="3"/>
      <c r="C19" s="3"/>
      <c r="D19">
        <v>1234582602</v>
      </c>
    </row>
    <row r="20" spans="1:4">
      <c r="A20">
        <v>11</v>
      </c>
      <c r="B20" s="3"/>
      <c r="C20" s="3"/>
      <c r="D20">
        <v>1234582602</v>
      </c>
    </row>
    <row r="21" spans="1:4">
      <c r="A21">
        <v>12</v>
      </c>
      <c r="B21" s="3"/>
      <c r="C21" s="3"/>
      <c r="D21">
        <v>1234582602</v>
      </c>
    </row>
    <row r="22" spans="1:4">
      <c r="A22">
        <v>13</v>
      </c>
      <c r="B22" s="3"/>
      <c r="C22" s="3"/>
      <c r="D22">
        <v>1234582602</v>
      </c>
    </row>
    <row r="23" spans="1:4">
      <c r="A23">
        <v>14</v>
      </c>
      <c r="B23" s="3"/>
      <c r="C23" s="3"/>
      <c r="D23">
        <v>1234582602</v>
      </c>
    </row>
    <row r="24" spans="1:4">
      <c r="A24">
        <v>15</v>
      </c>
      <c r="B24" s="3"/>
      <c r="C24" s="3"/>
      <c r="D24">
        <v>1234582602</v>
      </c>
    </row>
    <row r="25" spans="1:4">
      <c r="A25">
        <v>16</v>
      </c>
      <c r="B25" s="3"/>
      <c r="C25" s="3"/>
      <c r="D25">
        <v>1234582602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1234582602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1234582602</v>
      </c>
    </row>
    <row r="12" spans="1:6">
      <c r="A12">
        <v>3</v>
      </c>
      <c r="B12" t="s">
        <v>64</v>
      </c>
      <c r="C12" s="9"/>
      <c r="D12" s="3"/>
      <c r="E12" s="3"/>
      <c r="F12">
        <v>1234582602</v>
      </c>
    </row>
    <row r="13" spans="1:6">
      <c r="A13">
        <v>4</v>
      </c>
      <c r="B13" t="s">
        <v>65</v>
      </c>
      <c r="C13" s="9"/>
      <c r="D13" s="3"/>
      <c r="E13" s="3"/>
      <c r="F13">
        <v>1234582602</v>
      </c>
    </row>
    <row r="14" spans="1:6">
      <c r="A14">
        <v>5</v>
      </c>
      <c r="B14" t="s">
        <v>66</v>
      </c>
      <c r="C14" s="9"/>
      <c r="D14" s="3"/>
      <c r="E14" s="3"/>
      <c r="F14">
        <v>1234582602</v>
      </c>
    </row>
    <row r="15" spans="1:6">
      <c r="A15">
        <v>6</v>
      </c>
      <c r="B15" t="s">
        <v>67</v>
      </c>
      <c r="C15" s="9"/>
      <c r="D15" s="3"/>
      <c r="E15" s="3"/>
      <c r="F15">
        <v>1234582602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32"/>
  <sheetViews>
    <sheetView tabSelected="0" workbookViewId="0" showGridLines="true" showRowColHeaders="1">
      <selection activeCell="G4" sqref="G4:L32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 t="s">
        <v>92</v>
      </c>
      <c r="C12" t="s">
        <v>93</v>
      </c>
      <c r="D12">
        <v>156527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 t="s">
        <v>94</v>
      </c>
      <c r="C13" t="s">
        <v>95</v>
      </c>
      <c r="D13">
        <v>156763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 t="s">
        <v>96</v>
      </c>
      <c r="C14" t="s">
        <v>97</v>
      </c>
      <c r="D14">
        <v>155947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 t="s">
        <v>98</v>
      </c>
      <c r="C15" t="s">
        <v>99</v>
      </c>
      <c r="D15">
        <v>156509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 t="s">
        <v>100</v>
      </c>
      <c r="C16" t="s">
        <v>101</v>
      </c>
      <c r="D16">
        <v>156842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 t="s">
        <v>102</v>
      </c>
      <c r="C17" t="s">
        <v>103</v>
      </c>
      <c r="D17">
        <v>156460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 t="s">
        <v>104</v>
      </c>
      <c r="C18" t="s">
        <v>105</v>
      </c>
      <c r="D18">
        <v>156770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 t="s">
        <v>106</v>
      </c>
      <c r="C19" t="s">
        <v>107</v>
      </c>
      <c r="D19">
        <v>155907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  <row r="20" spans="1:14">
      <c r="A20">
        <v>16</v>
      </c>
      <c r="B20" t="s">
        <v>108</v>
      </c>
      <c r="C20" t="s">
        <v>109</v>
      </c>
      <c r="D20">
        <v>153814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 t="e">
        <f>G20*'Komponen'!C10 + H20*'Komponen'!C11 + I20*'Komponen'!C12 + J20*'Komponen'!C13 + K20*'Komponen'!C14 + L20*'Komponen'!C15</f>
        <v>#VALUE!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IF(M20&lt;=100.00, "A")))))))))))</f>
        <v>T</v>
      </c>
    </row>
    <row r="21" spans="1:14">
      <c r="A21">
        <v>17</v>
      </c>
      <c r="B21" t="s">
        <v>110</v>
      </c>
      <c r="C21" t="s">
        <v>111</v>
      </c>
      <c r="D21">
        <v>152825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 t="e">
        <f>G21*'Komponen'!C10 + H21*'Komponen'!C11 + I21*'Komponen'!C12 + J21*'Komponen'!C13 + K21*'Komponen'!C14 + L21*'Komponen'!C15</f>
        <v>#VALUE!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IF(M21&lt;=100.00, "A")))))))))))</f>
        <v>T</v>
      </c>
    </row>
    <row r="22" spans="1:14">
      <c r="A22">
        <v>18</v>
      </c>
      <c r="B22">
        <v>20230410500053</v>
      </c>
      <c r="C22" t="s">
        <v>112</v>
      </c>
      <c r="D22">
        <v>156435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 t="e">
        <f>G22*'Komponen'!C10 + H22*'Komponen'!C11 + I22*'Komponen'!C12 + J22*'Komponen'!C13 + K22*'Komponen'!C14 + L22*'Komponen'!C15</f>
        <v>#VALUE!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IF(M22&lt;=100.00, "A")))))))))))</f>
        <v>T</v>
      </c>
    </row>
    <row r="23" spans="1:14">
      <c r="A23">
        <v>19</v>
      </c>
      <c r="B23">
        <v>20230410500054</v>
      </c>
      <c r="C23" t="s">
        <v>113</v>
      </c>
      <c r="D23">
        <v>156453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 t="e">
        <f>G23*'Komponen'!C10 + H23*'Komponen'!C11 + I23*'Komponen'!C12 + J23*'Komponen'!C13 + K23*'Komponen'!C14 + L23*'Komponen'!C15</f>
        <v>#VALUE!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IF(M23&lt;=100.00, "A")))))))))))</f>
        <v>T</v>
      </c>
    </row>
    <row r="24" spans="1:14">
      <c r="A24">
        <v>20</v>
      </c>
      <c r="B24">
        <v>20230410500056</v>
      </c>
      <c r="C24" t="s">
        <v>114</v>
      </c>
      <c r="D24">
        <v>152880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 t="e">
        <f>G24*'Komponen'!C10 + H24*'Komponen'!C11 + I24*'Komponen'!C12 + J24*'Komponen'!C13 + K24*'Komponen'!C14 + L24*'Komponen'!C15</f>
        <v>#VALUE!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IF(M24&lt;=100.00, "A")))))))))))</f>
        <v>T</v>
      </c>
    </row>
    <row r="25" spans="1:14">
      <c r="A25">
        <v>21</v>
      </c>
      <c r="B25">
        <v>20230410500057</v>
      </c>
      <c r="C25" t="s">
        <v>115</v>
      </c>
      <c r="D25">
        <v>156272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 t="e">
        <f>G25*'Komponen'!C10 + H25*'Komponen'!C11 + I25*'Komponen'!C12 + J25*'Komponen'!C13 + K25*'Komponen'!C14 + L25*'Komponen'!C15</f>
        <v>#VALUE!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IF(M25&lt;=100.00, "A")))))))))))</f>
        <v>T</v>
      </c>
    </row>
    <row r="26" spans="1:14">
      <c r="A26">
        <v>22</v>
      </c>
      <c r="B26">
        <v>20230410500058</v>
      </c>
      <c r="C26" t="s">
        <v>116</v>
      </c>
      <c r="D26">
        <v>156605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 t="e">
        <f>G26*'Komponen'!C10 + H26*'Komponen'!C11 + I26*'Komponen'!C12 + J26*'Komponen'!C13 + K26*'Komponen'!C14 + L26*'Komponen'!C15</f>
        <v>#VALUE!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IF(M26&lt;=100.00, "A")))))))))))</f>
        <v>T</v>
      </c>
    </row>
    <row r="27" spans="1:14">
      <c r="A27">
        <v>23</v>
      </c>
      <c r="B27">
        <v>20230410500060</v>
      </c>
      <c r="C27" t="s">
        <v>117</v>
      </c>
      <c r="D27">
        <v>155553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 t="e">
        <f>G27*'Komponen'!C10 + H27*'Komponen'!C11 + I27*'Komponen'!C12 + J27*'Komponen'!C13 + K27*'Komponen'!C14 + L27*'Komponen'!C15</f>
        <v>#VALUE!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IF(M27&lt;=100.00, "A")))))))))))</f>
        <v>T</v>
      </c>
    </row>
    <row r="28" spans="1:14">
      <c r="A28">
        <v>24</v>
      </c>
      <c r="B28">
        <v>20230410500062</v>
      </c>
      <c r="C28" t="s">
        <v>118</v>
      </c>
      <c r="D28">
        <v>155104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 t="e">
        <f>G28*'Komponen'!C10 + H28*'Komponen'!C11 + I28*'Komponen'!C12 + J28*'Komponen'!C13 + K28*'Komponen'!C14 + L28*'Komponen'!C15</f>
        <v>#VALUE!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IF(M28&lt;=100.00, "A")))))))))))</f>
        <v>T</v>
      </c>
    </row>
    <row r="29" spans="1:14">
      <c r="A29">
        <v>25</v>
      </c>
      <c r="B29">
        <v>20230410500065</v>
      </c>
      <c r="C29" t="s">
        <v>119</v>
      </c>
      <c r="D29">
        <v>156393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 t="e">
        <f>G29*'Komponen'!C10 + H29*'Komponen'!C11 + I29*'Komponen'!C12 + J29*'Komponen'!C13 + K29*'Komponen'!C14 + L29*'Komponen'!C15</f>
        <v>#VALUE!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IF(M29&lt;=100.00, "A")))))))))))</f>
        <v>T</v>
      </c>
    </row>
    <row r="30" spans="1:14">
      <c r="A30">
        <v>26</v>
      </c>
      <c r="B30">
        <v>20230410500066</v>
      </c>
      <c r="C30" t="s">
        <v>120</v>
      </c>
      <c r="D30">
        <v>152187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 t="e">
        <f>G30*'Komponen'!C10 + H30*'Komponen'!C11 + I30*'Komponen'!C12 + J30*'Komponen'!C13 + K30*'Komponen'!C14 + L30*'Komponen'!C15</f>
        <v>#VALUE!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IF(M30&lt;=100.00, "A")))))))))))</f>
        <v>T</v>
      </c>
    </row>
    <row r="31" spans="1:14">
      <c r="A31">
        <v>27</v>
      </c>
      <c r="B31">
        <v>20230410500068</v>
      </c>
      <c r="C31" t="s">
        <v>121</v>
      </c>
      <c r="D31">
        <v>156076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 t="e">
        <f>G31*'Komponen'!C10 + H31*'Komponen'!C11 + I31*'Komponen'!C12 + J31*'Komponen'!C13 + K31*'Komponen'!C14 + L31*'Komponen'!C15</f>
        <v>#VALUE!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IF(M31&lt;=100.00, "A")))))))))))</f>
        <v>T</v>
      </c>
    </row>
    <row r="32" spans="1:14">
      <c r="A32">
        <v>28</v>
      </c>
      <c r="B32">
        <v>20240410514002</v>
      </c>
      <c r="C32" t="s">
        <v>122</v>
      </c>
      <c r="D32">
        <v>157095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 t="e">
        <f>G32*'Komponen'!C10 + H32*'Komponen'!C11 + I32*'Komponen'!C12 + J32*'Komponen'!C13 + K32*'Komponen'!C14 + L32*'Komponen'!C15</f>
        <v>#VALUE!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2025-01-30T11:22:00+08:00</dcterms:created>
  <dcterms:modified xsi:type="dcterms:W3CDTF">2025-01-30T11:22:00+08:00</dcterms:modified>
  <dc:title>nilai matakuliah</dc:title>
  <dc:description>download nilai matakuliah</dc:description>
  <dc:subject>nilai matakuliah</dc:subject>
  <cp:keywords>nilai</cp:keywords>
  <cp:category>nilai</cp:category>
</cp:coreProperties>
</file>