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Cahyadi Kurniawan, S.IP.,M.IP\MATA KULIAH\DASAR-DASAR ILMU POLITIK\"/>
    </mc:Choice>
  </mc:AlternateContent>
  <xr:revisionPtr revIDLastSave="0" documentId="13_ncr:1_{3C08A8EB-B960-4DE6-9562-6DC2DBB0A2B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<sst xmlns="http://schemas.openxmlformats.org/spreadsheetml/2006/main" count="182" uniqueCount="123">
  <si>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</si>
  <si>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B1D2A44A</t>
  </si>
  <si>
    <t>NAMA MK</t>
  </si>
  <si>
    <t>DASAR-DASAR ILMU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</si>
  <si>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</si>
  <si>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</si>
  <si>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</si>
  <si>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</si>
  <si>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</si>
  <si>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</si>
  <si>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</si>
  <si>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</si>
  <si>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LALU SOPAN TIRTA KUSUMA, S.IP.,M.Si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</si>
  <si>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</si>
  <si>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</si>
  <si>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</si>
  <si>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</si>
  <si>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</si>
  <si>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</si>
  <si>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</si>
  <si>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</si>
  <si>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</si>
  <si>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</si>
  <si>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</si>
  <si>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</si>
  <si>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</si>
  <si>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</si>
  <si>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</si>
  <si>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</si>
  <si>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</si>
  <si>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</si>
  <si>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</si>
  <si>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</si>
  <si>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</si>
  <si>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</si>
  <si>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</si>
  <si>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</si>
  <si>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</si>
  <si>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</si>
  <si>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</si>
  <si>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</si>
  <si>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</si>
  <si>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</si>
  <si>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</si>
  <si>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</si>
  <si>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</si>
  <si>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</si>
  <si>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</si>
  <si>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</si>
  <si>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</si>
  <si>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</si>
  <si>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</si>
  <si>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</si>
  <si>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</si>
  <si>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</si>
  <si>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</si>
  <si>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</si>
  <si>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</si>
  <si>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</si>
  <si>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</si>
  <si>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</si>
  <si>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</si>
  <si>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</si>
  <si>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</si>
  <si>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</si>
  <si>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</si>
  <si>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</si>
  <si>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</si>
  <si>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</si>
  <si>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</si>
  <si>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</si>
  <si>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</si>
  <si>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</si>
  <si>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</si>
  <si>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</si>
  <si>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</si>
  <si>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</si>
  <si>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</si>
  <si>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</si>
  <si>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</si>
  <si>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</si>
  <si>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</si>
  <si>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</si>
  <si>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</si>
  <si>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</si>
  <si>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</si>
  <si>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</si>
  <si>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</si>
  <si>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</si>
  <si>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</si>
  <si>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</si>
  <si>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</si>
  <si>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</si>
  <si>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</si>
  <si>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</si>
  <si>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Pengertian Ilmu Politik</t>
  </si>
  <si>
    <t>Sejarah Ilmu Politik</t>
  </si>
  <si>
    <t>Ilmu Politik Menurut Para Ahli</t>
  </si>
  <si>
    <t>Konsep dasar ilmu politik, Negara</t>
  </si>
  <si>
    <t>Isu-Isu Kontemporer Dalam Politik</t>
  </si>
  <si>
    <t>Pemilu dan Pemilihan Umum</t>
  </si>
  <si>
    <t>Sistem Politik</t>
  </si>
  <si>
    <t>Partai Politik dan Sistem Partai</t>
  </si>
  <si>
    <t>Konsep dasar ilmu politik meliputi kekuasaan</t>
  </si>
  <si>
    <t>Partisipasi Politik</t>
  </si>
  <si>
    <t>Sistem Demokrasi</t>
  </si>
  <si>
    <t>Definisi negara dan bentuk negara</t>
  </si>
  <si>
    <t>Kekuasaan dan jenis kekuasaan</t>
  </si>
  <si>
    <t>Budaya Politik</t>
  </si>
  <si>
    <t>Understanding Political Science</t>
  </si>
  <si>
    <t>History of Political Science</t>
  </si>
  <si>
    <t>Political Science According to Experts</t>
  </si>
  <si>
    <t>Basic concepts of political science, State</t>
  </si>
  <si>
    <t>Contemporary Issues in Politics</t>
  </si>
  <si>
    <t>Elections and General Elections</t>
  </si>
  <si>
    <t>Political System</t>
  </si>
  <si>
    <t>Political Parties and Party Systems</t>
  </si>
  <si>
    <t>The basic concepts of political science include power</t>
  </si>
  <si>
    <t>Political Participation</t>
  </si>
  <si>
    <t>Democratic System</t>
  </si>
  <si>
    <t>Definition of state and form of state</t>
  </si>
  <si>
    <t>Power and types of power</t>
  </si>
  <si>
    <t>Political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</si>
</sst>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1234582667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1234582667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1234582667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1234582667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1234582667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1234582667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1234582667</v>
      </c>
    </row>
    <row r="17" spans="1:4" x14ac:dyDescent="0.25">
      <c r="A17">
        <v>8</v>
      </c>
      <c r="B17" s="3" t="s">
        <v>73</v>
      </c>
      <c r="C17" s="3" t="s">
        <v>73</v>
      </c>
      <c r="D17">
        <v>1234582667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1234582667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1234582667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1234582667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1234582667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1234582667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1234582667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1234582667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1234582667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1234582667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1234582667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5" zoomScaleNormal="95" workbookViewId="0">
      <selection activeCell="I7" sqref="I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50</v>
      </c>
      <c r="H5" s="3"/>
      <c r="I5" s="3">
        <v>78</v>
      </c>
      <c r="J5" s="3">
        <v>80</v>
      </c>
      <c r="K5" s="3">
        <v>79</v>
      </c>
      <c r="L5" s="3">
        <v>80</v>
      </c>
      <c r="M5">
        <f>G5*Komponen!C10 + H5*Komponen!C11 + I5*Komponen!C12 + J5*Komponen!C13 + K5*Komponen!C14 + L5*Komponen!C15</f>
        <v>76.5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70</v>
      </c>
      <c r="H6" s="3"/>
      <c r="I6" s="3">
        <v>78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65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70</v>
      </c>
      <c r="H8" s="3"/>
      <c r="I8" s="3">
        <v>80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60</v>
      </c>
      <c r="H9" s="3"/>
      <c r="I9" s="3">
        <v>70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50</v>
      </c>
      <c r="H11" s="3"/>
      <c r="I11" s="3">
        <v>70</v>
      </c>
      <c r="J11" s="3">
        <v>80</v>
      </c>
      <c r="K11" s="3">
        <v>77</v>
      </c>
      <c r="L11" s="3">
        <v>80</v>
      </c>
      <c r="M11">
        <f>G11*Komponen!C10 + H11*Komponen!C11 + I11*Komponen!C12 + J11*Komponen!C13 + K11*Komponen!C14 + L11*Komponen!C15</f>
        <v>75.099999999999994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60</v>
      </c>
      <c r="H12" s="3"/>
      <c r="I12" s="3">
        <v>70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75.8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60</v>
      </c>
      <c r="H13" s="3"/>
      <c r="I13" s="3">
        <v>75</v>
      </c>
      <c r="J13" s="3">
        <v>80</v>
      </c>
      <c r="K13" s="3">
        <v>77</v>
      </c>
      <c r="L13" s="3">
        <v>80</v>
      </c>
      <c r="M13">
        <f>G13*Komponen!C10 + H13*Komponen!C11 + I13*Komponen!C12 + J13*Komponen!C13 + K13*Komponen!C14 + L13*Komponen!C15</f>
        <v>76.599999999999994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60</v>
      </c>
      <c r="H14" s="3"/>
      <c r="I14" s="3">
        <v>75</v>
      </c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76.599999999999994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60</v>
      </c>
      <c r="H16" s="3"/>
      <c r="I16" s="3">
        <v>70</v>
      </c>
      <c r="J16" s="3">
        <v>80</v>
      </c>
      <c r="K16" s="3">
        <v>77</v>
      </c>
      <c r="L16" s="3">
        <v>80</v>
      </c>
      <c r="M16">
        <f>G16*Komponen!C10 + H16*Komponen!C11 + I16*Komponen!C12 + J16*Komponen!C13 + K16*Komponen!C14 + L16*Komponen!C15</f>
        <v>76.099999999999994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60</v>
      </c>
      <c r="H20" s="3"/>
      <c r="I20" s="3">
        <v>75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60</v>
      </c>
      <c r="H22" s="3"/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2025-01-22T14:08:29Z</dcterms:created>
  <dcterms:modified xsi:type="dcterms:W3CDTF">2025-01-22T17:31:58Z</dcterms:modified>
  <cp:category>nilai</cp:category>
</cp:coreProperties>
</file>