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FILE MENGAJAR\2024\SEMESTER GANJIL\PENDIDIKAN PANCASILA FARMASI C\"/>
    </mc:Choice>
  </mc:AlternateContent>
  <xr:revisionPtr revIDLastSave="0" documentId="13_ncr:1_{72084A28-2D1E-4A11-B73B-1C9AB9114AA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<sst xmlns="http://schemas.openxmlformats.org/spreadsheetml/2006/main" count="227" uniqueCount="141">
  <si>
    <t>KODE MK</t>
  </si>
  <si>
    <t>E1C1A01S</t>
  </si>
  <si>
    <t>NAMA MK</t>
  </si>
  <si>
    <t>PENDIDIKAN PANCASILA</t>
  </si>
  <si>
    <t>NAMA KELAS</t>
  </si>
  <si>
    <t>1C</t>
  </si>
  <si>
    <t>Program Studi</t>
  </si>
  <si>
    <t>S1 FARMASI</t>
  </si>
  <si>
    <t>Fakultas</t>
  </si>
  <si>
    <t>ILMU KESEHATAN</t>
  </si>
  <si>
    <t>Semester</t>
  </si>
  <si>
    <t>Nama Dosen</t>
  </si>
  <si>
    <t>Dr. SRI REJEKI,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</si>
  <si>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</si>
  <si>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</si>
  <si>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</si>
  <si>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</si>
  <si>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</si>
  <si>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</si>
  <si>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</si>
  <si>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</si>
  <si>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</si>
  <si>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</si>
  <si>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</si>
  <si>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</si>
  <si>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</si>
  <si>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</si>
  <si>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</si>
  <si>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</si>
  <si>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</si>
  <si>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</si>
  <si>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</si>
  <si>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</si>
  <si>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</si>
  <si>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</si>
  <si>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</si>
  <si>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</si>
  <si>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</si>
  <si>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</si>
  <si>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</si>
  <si>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</si>
  <si>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</si>
  <si>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</si>
  <si>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</si>
  <si>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</si>
  <si>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</si>
  <si>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</si>
  <si>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</si>
  <si>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</si>
  <si>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</si>
  <si>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</si>
  <si>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</si>
  <si>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</si>
  <si>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</si>
  <si>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</si>
  <si>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</si>
  <si>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</si>
  <si>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</si>
  <si>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</si>
  <si>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</si>
  <si>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</si>
  <si>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</si>
  <si>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</si>
  <si>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</si>
  <si>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</si>
  <si>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</si>
  <si>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PENDIDIKAN PANCASILA (E1C1A01S)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</si>
  <si>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</si>
  <si>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</si>
  <si>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</si>
  <si>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</si>
  <si>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</si>
  <si>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</si>
  <si>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</si>
  <si>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</si>
  <si>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</si>
  <si>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HIDAYATUL ULYA</t>
  </si>
  <si>
    <t>HILDA MAULIDIA PUTRI</t>
  </si>
  <si>
    <t>HUMAM HUWAIDI</t>
  </si>
  <si>
    <t>ILVI FITRIKA PUTRI</t>
  </si>
  <si>
    <t>IRMAYANTI</t>
  </si>
  <si>
    <t>IZZIL AMILA ROSYIDA</t>
  </si>
  <si>
    <t>IZZUL ISLAM</t>
  </si>
  <si>
    <t>KAELA CAHAYA MUSTIKA</t>
  </si>
  <si>
    <t>KHAERUNNISA</t>
  </si>
  <si>
    <t>KHAIRUNNISA</t>
  </si>
  <si>
    <t>KIRAN JANUAR RAHAYU</t>
  </si>
  <si>
    <t>LEDI AMALIA PRATIWI</t>
  </si>
  <si>
    <t>LINDA AULIA FITRI</t>
  </si>
  <si>
    <t>LINDA LESTARI</t>
  </si>
  <si>
    <t>LISKA ADE FATIHATUN AZIZAH</t>
  </si>
  <si>
    <t>LISTYANI</t>
  </si>
  <si>
    <t>LULU SOFIA</t>
  </si>
  <si>
    <t>MAULIDA ANANDA SAUFI APRIANI</t>
  </si>
  <si>
    <t>INDRIANI</t>
  </si>
  <si>
    <t>KADARMANIK ANDAR WASIH</t>
  </si>
  <si>
    <t>LEGA ARGINATA</t>
  </si>
  <si>
    <t>LIA FIIKA JUNI ANTIKA</t>
  </si>
  <si>
    <t>M. ADIANSYAH PUTRA</t>
  </si>
  <si>
    <t>M. GIBRAN ANARKI IBA</t>
  </si>
  <si>
    <t>LALU MUHAMMAD RIZKI PRATAMA</t>
  </si>
  <si>
    <t>KARINA PUTRI RUSTI</t>
  </si>
  <si>
    <t>LALE ELIYA SEPTIA ANDINI</t>
  </si>
  <si>
    <t>LILIS SEPIANI</t>
  </si>
  <si>
    <t>MABRUR HAKIM</t>
  </si>
  <si>
    <t>IFTITA ARIANI</t>
  </si>
  <si>
    <t>Explanation of Material using Indonesian</t>
  </si>
  <si>
    <t>hasil pengerjaan proyek kelompok</t>
  </si>
  <si>
    <t>Group project work results</t>
  </si>
  <si>
    <t>Mengetahui tingkat kemajuan pengetahuan</t>
  </si>
  <si>
    <t>Knowing the level of knowledge progress</t>
  </si>
  <si>
    <t>mengerjakan makalah dan presentasi</t>
  </si>
  <si>
    <t>Working on papers and presentations</t>
  </si>
  <si>
    <t>Tugas sesuai dengan capaian mata kuliah</t>
  </si>
  <si>
    <t>Assignments according to course achievements</t>
  </si>
  <si>
    <t>Proyek</t>
  </si>
  <si>
    <t>Project</t>
  </si>
  <si>
    <t>kontrak perkuliahan</t>
  </si>
  <si>
    <t>lecture contract</t>
  </si>
  <si>
    <t>Urgensi mempelajari pendidikan Pancasila</t>
  </si>
  <si>
    <t>The urgency of studying Pancasila education</t>
  </si>
  <si>
    <t xml:space="preserve">ArtI nilai-nilaiPancasila dalam sejarah ke- Indonesia-an </t>
  </si>
  <si>
    <t>The meaning of Pancasila values ​​in Indonesian history</t>
  </si>
  <si>
    <t xml:space="preserve">Dinamika perumusan hingga penetapan Pancasila </t>
  </si>
  <si>
    <t>The dynamics of the formulation to the establishment of Pancasila</t>
  </si>
  <si>
    <r>
      <t>Konsep, hakikat, dan pentingnya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Times New Roman"/>
        <family val="1"/>
      </rPr>
      <t xml:space="preserve">Pancasila </t>
    </r>
  </si>
  <si>
    <t>The concept, nature, and importance of Pancasila</t>
  </si>
  <si>
    <t>Midterm Exam</t>
  </si>
  <si>
    <t xml:space="preserve">Nilai- nilai filosofis bangsa Indonesia </t>
  </si>
  <si>
    <t>Philosophical values ​​of the Indonesian nation</t>
  </si>
  <si>
    <t xml:space="preserve">Nilai dalam masyarakat(ilmu, etika, budaya, agama) </t>
  </si>
  <si>
    <t>Values ​​in society (science, ethics, culture, religion)</t>
  </si>
  <si>
    <t>keemajuan semangat keilmuan di antara nilai budaya dan agama.</t>
  </si>
  <si>
    <t>The advancement of the spirit of science between cultural and religious values.</t>
  </si>
  <si>
    <t>konflik antar nilai (ilmu, etika, budaya, agama) yang terjadi di masyarakat.</t>
  </si>
  <si>
    <t>Conflicts between values ​​(science, ethics, culture, religion) that occur in society.</t>
  </si>
  <si>
    <r>
      <t>Penghayatan nilai-nilai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Times New Roman"/>
        <family val="1"/>
      </rPr>
      <t>Pancasila di tengah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Times New Roman"/>
        <family val="1"/>
      </rPr>
      <t>masyarakat</t>
    </r>
  </si>
  <si>
    <t>The appreciation of Pancasila values ​​in society</t>
  </si>
  <si>
    <t>Refleksi</t>
  </si>
  <si>
    <t>Reflection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</si>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</sst>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H22" sqref="H22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117</v>
      </c>
      <c r="C10" s="3" t="s">
        <v>118</v>
      </c>
      <c r="D10">
        <v>1234580726</v>
      </c>
    </row>
    <row r="11" spans="1:4" x14ac:dyDescent="0.3">
      <c r="A11">
        <v>2</v>
      </c>
      <c r="B11" s="13" t="s">
        <v>119</v>
      </c>
      <c r="C11" s="3" t="s">
        <v>120</v>
      </c>
      <c r="D11">
        <v>1234580726</v>
      </c>
    </row>
    <row r="12" spans="1:4" x14ac:dyDescent="0.3">
      <c r="A12">
        <v>3</v>
      </c>
      <c r="B12" s="3" t="s">
        <v>121</v>
      </c>
      <c r="C12" s="3" t="s">
        <v>122</v>
      </c>
      <c r="D12">
        <v>1234580726</v>
      </c>
    </row>
    <row r="13" spans="1:4" x14ac:dyDescent="0.3">
      <c r="A13">
        <v>4</v>
      </c>
      <c r="B13" s="3" t="s">
        <v>121</v>
      </c>
      <c r="C13" s="3" t="s">
        <v>122</v>
      </c>
      <c r="D13">
        <v>1234580726</v>
      </c>
    </row>
    <row r="14" spans="1:4" x14ac:dyDescent="0.3">
      <c r="A14">
        <v>5</v>
      </c>
      <c r="B14" s="3" t="s">
        <v>123</v>
      </c>
      <c r="C14" s="3" t="s">
        <v>124</v>
      </c>
      <c r="D14">
        <v>1234580726</v>
      </c>
    </row>
    <row r="15" spans="1:4" x14ac:dyDescent="0.3">
      <c r="A15">
        <v>6</v>
      </c>
      <c r="B15" s="3" t="s">
        <v>123</v>
      </c>
      <c r="C15" s="3" t="s">
        <v>124</v>
      </c>
      <c r="D15">
        <v>1234580726</v>
      </c>
    </row>
    <row r="16" spans="1:4" ht="15.6" x14ac:dyDescent="0.3">
      <c r="A16">
        <v>7</v>
      </c>
      <c r="B16" s="3" t="s">
        <v>125</v>
      </c>
      <c r="C16" s="3" t="s">
        <v>126</v>
      </c>
      <c r="D16">
        <v>1234580726</v>
      </c>
    </row>
    <row r="17" spans="1:4" x14ac:dyDescent="0.3">
      <c r="A17">
        <v>8</v>
      </c>
      <c r="B17" s="3" t="s">
        <v>72</v>
      </c>
      <c r="C17" s="3" t="s">
        <v>127</v>
      </c>
      <c r="D17">
        <v>1234580726</v>
      </c>
    </row>
    <row r="18" spans="1:4" x14ac:dyDescent="0.3">
      <c r="A18">
        <v>9</v>
      </c>
      <c r="B18" s="3" t="s">
        <v>128</v>
      </c>
      <c r="C18" s="3" t="s">
        <v>129</v>
      </c>
      <c r="D18">
        <v>1234580726</v>
      </c>
    </row>
    <row r="19" spans="1:4" x14ac:dyDescent="0.3">
      <c r="A19">
        <v>10</v>
      </c>
      <c r="B19" s="3" t="s">
        <v>130</v>
      </c>
      <c r="C19" s="3" t="s">
        <v>131</v>
      </c>
      <c r="D19">
        <v>1234580726</v>
      </c>
    </row>
    <row r="20" spans="1:4" x14ac:dyDescent="0.3">
      <c r="A20">
        <v>11</v>
      </c>
      <c r="B20" s="3" t="s">
        <v>132</v>
      </c>
      <c r="C20" s="3" t="s">
        <v>133</v>
      </c>
      <c r="D20">
        <v>1234580726</v>
      </c>
    </row>
    <row r="21" spans="1:4" x14ac:dyDescent="0.3">
      <c r="A21">
        <v>12</v>
      </c>
      <c r="B21" s="3" t="s">
        <v>134</v>
      </c>
      <c r="C21" s="3" t="s">
        <v>135</v>
      </c>
      <c r="D21">
        <v>1234580726</v>
      </c>
    </row>
    <row r="22" spans="1:4" ht="15.6" x14ac:dyDescent="0.3">
      <c r="A22">
        <v>13</v>
      </c>
      <c r="B22" s="3" t="s">
        <v>136</v>
      </c>
      <c r="C22" s="3" t="s">
        <v>137</v>
      </c>
      <c r="D22">
        <v>1234580726</v>
      </c>
    </row>
    <row r="23" spans="1:4" ht="15.6" x14ac:dyDescent="0.3">
      <c r="A23">
        <v>14</v>
      </c>
      <c r="B23" s="3" t="s">
        <v>136</v>
      </c>
      <c r="C23" s="3" t="s">
        <v>137</v>
      </c>
      <c r="D23">
        <v>1234580726</v>
      </c>
    </row>
    <row r="24" spans="1:4" x14ac:dyDescent="0.3">
      <c r="A24">
        <v>15</v>
      </c>
      <c r="B24" s="3" t="s">
        <v>138</v>
      </c>
      <c r="C24" s="3" t="s">
        <v>139</v>
      </c>
      <c r="D24">
        <v>1234580726</v>
      </c>
    </row>
    <row r="25" spans="1:4" x14ac:dyDescent="0.3">
      <c r="A25">
        <v>16</v>
      </c>
      <c r="B25" s="3" t="s">
        <v>73</v>
      </c>
      <c r="C25" s="3" t="s">
        <v>140</v>
      </c>
      <c r="D25">
        <v>1234580726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6" sqref="E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60</v>
      </c>
      <c r="E10" s="3" t="s">
        <v>106</v>
      </c>
      <c r="F10">
        <v>1234580726</v>
      </c>
    </row>
    <row r="11" spans="1:6" x14ac:dyDescent="0.3">
      <c r="A11">
        <v>2</v>
      </c>
      <c r="B11" t="s">
        <v>61</v>
      </c>
      <c r="C11" s="9">
        <v>0.1</v>
      </c>
      <c r="D11" s="3" t="s">
        <v>107</v>
      </c>
      <c r="E11" s="3" t="s">
        <v>108</v>
      </c>
      <c r="F11">
        <v>1234580726</v>
      </c>
    </row>
    <row r="12" spans="1:6" x14ac:dyDescent="0.3">
      <c r="A12">
        <v>3</v>
      </c>
      <c r="B12" t="s">
        <v>62</v>
      </c>
      <c r="C12" s="9">
        <v>0.1</v>
      </c>
      <c r="D12" s="3" t="s">
        <v>109</v>
      </c>
      <c r="E12" s="3" t="s">
        <v>110</v>
      </c>
      <c r="F12">
        <v>1234580726</v>
      </c>
    </row>
    <row r="13" spans="1:6" x14ac:dyDescent="0.3">
      <c r="A13">
        <v>4</v>
      </c>
      <c r="B13" t="s">
        <v>63</v>
      </c>
      <c r="C13" s="9">
        <v>0.2</v>
      </c>
      <c r="D13" s="3" t="s">
        <v>111</v>
      </c>
      <c r="E13" s="3" t="s">
        <v>112</v>
      </c>
      <c r="F13">
        <v>1234580726</v>
      </c>
    </row>
    <row r="14" spans="1:6" x14ac:dyDescent="0.3">
      <c r="A14">
        <v>5</v>
      </c>
      <c r="B14" t="s">
        <v>64</v>
      </c>
      <c r="C14" s="9">
        <v>0.2</v>
      </c>
      <c r="D14" s="3" t="s">
        <v>113</v>
      </c>
      <c r="E14" s="3" t="s">
        <v>114</v>
      </c>
      <c r="F14">
        <v>1234580726</v>
      </c>
    </row>
    <row r="15" spans="1:6" x14ac:dyDescent="0.3">
      <c r="A15">
        <v>6</v>
      </c>
      <c r="B15" t="s">
        <v>65</v>
      </c>
      <c r="C15" s="9">
        <v>0.2</v>
      </c>
      <c r="D15" s="3" t="s">
        <v>115</v>
      </c>
      <c r="E15" s="3" t="s">
        <v>116</v>
      </c>
      <c r="F15">
        <v>1234580726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workbookViewId="0">
      <selection activeCell="K41" sqref="K4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20240510310035</v>
      </c>
      <c r="C5" t="s">
        <v>76</v>
      </c>
      <c r="D5">
        <v>157880</v>
      </c>
      <c r="E5" t="s">
        <v>1</v>
      </c>
      <c r="F5" t="s">
        <v>3</v>
      </c>
      <c r="G5" s="3">
        <v>75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79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>
        <v>20240510310036</v>
      </c>
      <c r="C6" t="s">
        <v>77</v>
      </c>
      <c r="D6">
        <v>157881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">
      <c r="A7">
        <v>3</v>
      </c>
      <c r="B7">
        <v>20240510310037</v>
      </c>
      <c r="C7" t="s">
        <v>78</v>
      </c>
      <c r="D7">
        <v>157882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">
      <c r="A8">
        <v>4</v>
      </c>
      <c r="B8">
        <v>20240510310038</v>
      </c>
      <c r="C8" t="s">
        <v>79</v>
      </c>
      <c r="D8">
        <v>157883</v>
      </c>
      <c r="E8" t="s">
        <v>1</v>
      </c>
      <c r="F8" t="s">
        <v>3</v>
      </c>
      <c r="G8" s="3">
        <v>85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3">
      <c r="A9">
        <v>5</v>
      </c>
      <c r="B9">
        <v>20240510310039</v>
      </c>
      <c r="C9" t="s">
        <v>80</v>
      </c>
      <c r="D9">
        <v>157884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">
      <c r="A10">
        <v>6</v>
      </c>
      <c r="B10">
        <v>20240510310040</v>
      </c>
      <c r="C10" t="s">
        <v>81</v>
      </c>
      <c r="D10">
        <v>157885</v>
      </c>
      <c r="E10" t="s">
        <v>1</v>
      </c>
      <c r="F10" t="s">
        <v>3</v>
      </c>
      <c r="G10" s="3">
        <v>85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3">
      <c r="A11">
        <v>7</v>
      </c>
      <c r="B11">
        <v>20240510310041</v>
      </c>
      <c r="C11" t="s">
        <v>82</v>
      </c>
      <c r="D11">
        <v>157886</v>
      </c>
      <c r="E11" t="s">
        <v>1</v>
      </c>
      <c r="F11" t="s">
        <v>3</v>
      </c>
      <c r="G11" s="3">
        <v>85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3">
      <c r="A12">
        <v>8</v>
      </c>
      <c r="B12">
        <v>20240510310042</v>
      </c>
      <c r="C12" t="s">
        <v>83</v>
      </c>
      <c r="D12">
        <v>157887</v>
      </c>
      <c r="E12" t="s">
        <v>1</v>
      </c>
      <c r="F12" t="s">
        <v>3</v>
      </c>
      <c r="G12" s="3">
        <v>85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3">
      <c r="A13">
        <v>9</v>
      </c>
      <c r="B13">
        <v>20240510310043</v>
      </c>
      <c r="C13" t="s">
        <v>84</v>
      </c>
      <c r="D13">
        <v>157888</v>
      </c>
      <c r="E13" t="s">
        <v>1</v>
      </c>
      <c r="F13" t="s">
        <v>3</v>
      </c>
      <c r="G13" s="3">
        <v>85</v>
      </c>
      <c r="H13" s="3">
        <v>80</v>
      </c>
      <c r="I13" s="3">
        <v>80</v>
      </c>
      <c r="J13" s="3">
        <v>80</v>
      </c>
      <c r="K13" s="3">
        <v>70</v>
      </c>
      <c r="L13" s="3">
        <v>80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3">
      <c r="A14">
        <v>10</v>
      </c>
      <c r="B14">
        <v>20240510310044</v>
      </c>
      <c r="C14" t="s">
        <v>85</v>
      </c>
      <c r="D14">
        <v>157889</v>
      </c>
      <c r="E14" t="s">
        <v>1</v>
      </c>
      <c r="F14" t="s">
        <v>3</v>
      </c>
      <c r="G14" s="3">
        <v>85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3">
      <c r="A15">
        <v>11</v>
      </c>
      <c r="B15">
        <v>20240510310045</v>
      </c>
      <c r="C15" t="s">
        <v>86</v>
      </c>
      <c r="D15">
        <v>157890</v>
      </c>
      <c r="E15" t="s">
        <v>1</v>
      </c>
      <c r="F15" t="s">
        <v>3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>
        <f>G15*Komponen!C10 + H15*Komponen!C11 + I15*Komponen!C12 + J15*Komponen!C13 + K15*Komponen!C14 + L15*Komponen!C15</f>
        <v>1</v>
      </c>
      <c r="N15" t="str">
        <f t="shared" si="0"/>
        <v>E</v>
      </c>
    </row>
    <row r="16" spans="1:14" x14ac:dyDescent="0.3">
      <c r="A16">
        <v>12</v>
      </c>
      <c r="B16">
        <v>20240510310046</v>
      </c>
      <c r="C16" t="s">
        <v>87</v>
      </c>
      <c r="D16">
        <v>157891</v>
      </c>
      <c r="E16" t="s">
        <v>1</v>
      </c>
      <c r="F16" t="s">
        <v>3</v>
      </c>
      <c r="G16" s="3">
        <v>85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3">
      <c r="A17">
        <v>13</v>
      </c>
      <c r="B17">
        <v>20240510310047</v>
      </c>
      <c r="C17" t="s">
        <v>88</v>
      </c>
      <c r="D17">
        <v>157892</v>
      </c>
      <c r="E17" t="s">
        <v>1</v>
      </c>
      <c r="F17" t="s">
        <v>3</v>
      </c>
      <c r="G17" s="3">
        <v>85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81</v>
      </c>
      <c r="N17" t="str">
        <f t="shared" si="0"/>
        <v>A</v>
      </c>
    </row>
    <row r="18" spans="1:14" x14ac:dyDescent="0.3">
      <c r="A18">
        <v>14</v>
      </c>
      <c r="B18">
        <v>20240510310048</v>
      </c>
      <c r="C18" t="s">
        <v>89</v>
      </c>
      <c r="D18">
        <v>157893</v>
      </c>
      <c r="E18" t="s">
        <v>1</v>
      </c>
      <c r="F18" t="s">
        <v>3</v>
      </c>
      <c r="G18" s="3">
        <v>85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3">
      <c r="A19">
        <v>15</v>
      </c>
      <c r="B19">
        <v>20240510310049</v>
      </c>
      <c r="C19" t="s">
        <v>90</v>
      </c>
      <c r="D19">
        <v>157894</v>
      </c>
      <c r="E19" t="s">
        <v>1</v>
      </c>
      <c r="F19" t="s">
        <v>3</v>
      </c>
      <c r="G19" s="3">
        <v>70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78</v>
      </c>
      <c r="N19" t="str">
        <f t="shared" si="0"/>
        <v>A-</v>
      </c>
    </row>
    <row r="20" spans="1:14" x14ac:dyDescent="0.3">
      <c r="A20">
        <v>16</v>
      </c>
      <c r="B20">
        <v>20240510310050</v>
      </c>
      <c r="C20" t="s">
        <v>91</v>
      </c>
      <c r="D20">
        <v>157895</v>
      </c>
      <c r="E20" t="s">
        <v>1</v>
      </c>
      <c r="F20" t="s">
        <v>3</v>
      </c>
      <c r="G20" s="3">
        <v>85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3">
      <c r="A21">
        <v>17</v>
      </c>
      <c r="B21">
        <v>20240510310051</v>
      </c>
      <c r="C21" t="s">
        <v>92</v>
      </c>
      <c r="D21">
        <v>157896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">
      <c r="A22">
        <v>18</v>
      </c>
      <c r="B22">
        <v>20240510310052</v>
      </c>
      <c r="C22" t="s">
        <v>93</v>
      </c>
      <c r="D22">
        <v>157897</v>
      </c>
      <c r="E22" t="s">
        <v>1</v>
      </c>
      <c r="F22" t="s">
        <v>3</v>
      </c>
      <c r="G22" s="3">
        <v>85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3">
      <c r="A23">
        <v>19</v>
      </c>
      <c r="B23">
        <v>20240510310120</v>
      </c>
      <c r="C23" t="s">
        <v>94</v>
      </c>
      <c r="D23">
        <v>157965</v>
      </c>
      <c r="E23" t="s">
        <v>1</v>
      </c>
      <c r="F23" t="s">
        <v>3</v>
      </c>
      <c r="G23" s="3">
        <v>85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3">
      <c r="A24">
        <v>20</v>
      </c>
      <c r="B24">
        <v>20240510310121</v>
      </c>
      <c r="C24" t="s">
        <v>95</v>
      </c>
      <c r="D24">
        <v>157966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">
      <c r="A25">
        <v>21</v>
      </c>
      <c r="B25">
        <v>20240510310122</v>
      </c>
      <c r="C25" t="s">
        <v>96</v>
      </c>
      <c r="D25">
        <v>157967</v>
      </c>
      <c r="E25" t="s">
        <v>1</v>
      </c>
      <c r="F25" t="s">
        <v>3</v>
      </c>
      <c r="G25" s="3">
        <v>70</v>
      </c>
      <c r="H25" s="3">
        <v>80</v>
      </c>
      <c r="I25" s="3">
        <v>80</v>
      </c>
      <c r="J25" s="3">
        <v>80</v>
      </c>
      <c r="K25" s="3">
        <v>70</v>
      </c>
      <c r="L25" s="3">
        <v>80</v>
      </c>
      <c r="M25">
        <f>G25*Komponen!C10 + H25*Komponen!C11 + I25*Komponen!C12 + J25*Komponen!C13 + K25*Komponen!C14 + L25*Komponen!C15</f>
        <v>76</v>
      </c>
      <c r="N25" t="str">
        <f t="shared" si="0"/>
        <v>A-</v>
      </c>
    </row>
    <row r="26" spans="1:14" x14ac:dyDescent="0.3">
      <c r="A26">
        <v>22</v>
      </c>
      <c r="B26">
        <v>20240510310123</v>
      </c>
      <c r="C26" t="s">
        <v>97</v>
      </c>
      <c r="D26">
        <v>157968</v>
      </c>
      <c r="E26" t="s">
        <v>1</v>
      </c>
      <c r="F26" t="s">
        <v>3</v>
      </c>
      <c r="G26" s="3">
        <v>1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>
        <f>G26*Komponen!C10 + H26*Komponen!C11 + I26*Komponen!C12 + J26*Komponen!C13 + K26*Komponen!C14 + L26*Komponen!C15</f>
        <v>1</v>
      </c>
      <c r="N26" t="str">
        <f t="shared" si="0"/>
        <v>E</v>
      </c>
    </row>
    <row r="27" spans="1:14" x14ac:dyDescent="0.3">
      <c r="A27">
        <v>23</v>
      </c>
      <c r="B27">
        <v>20240510310124</v>
      </c>
      <c r="C27" t="s">
        <v>98</v>
      </c>
      <c r="D27">
        <v>157969</v>
      </c>
      <c r="E27" t="s">
        <v>1</v>
      </c>
      <c r="F27" t="s">
        <v>3</v>
      </c>
      <c r="G27" s="3">
        <v>85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3">
      <c r="A28">
        <v>24</v>
      </c>
      <c r="B28">
        <v>20240510310125</v>
      </c>
      <c r="C28" t="s">
        <v>99</v>
      </c>
      <c r="D28">
        <v>157970</v>
      </c>
      <c r="E28" t="s">
        <v>1</v>
      </c>
      <c r="F28" t="s">
        <v>3</v>
      </c>
      <c r="G28" s="3">
        <v>70</v>
      </c>
      <c r="H28" s="3">
        <v>80</v>
      </c>
      <c r="I28" s="3">
        <v>80</v>
      </c>
      <c r="J28" s="3">
        <v>80</v>
      </c>
      <c r="K28" s="3">
        <v>70</v>
      </c>
      <c r="L28" s="3">
        <v>80</v>
      </c>
      <c r="M28">
        <f>G28*Komponen!C10 + H28*Komponen!C11 + I28*Komponen!C12 + J28*Komponen!C13 + K28*Komponen!C14 + L28*Komponen!C15</f>
        <v>76</v>
      </c>
      <c r="N28" t="str">
        <f t="shared" si="0"/>
        <v>A-</v>
      </c>
    </row>
    <row r="29" spans="1:14" x14ac:dyDescent="0.3">
      <c r="A29">
        <v>25</v>
      </c>
      <c r="B29">
        <v>20240510310153</v>
      </c>
      <c r="C29" t="s">
        <v>100</v>
      </c>
      <c r="D29">
        <v>157998</v>
      </c>
      <c r="E29" t="s">
        <v>1</v>
      </c>
      <c r="F29" t="s">
        <v>3</v>
      </c>
      <c r="G29" s="3">
        <v>70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78</v>
      </c>
      <c r="N29" t="str">
        <f t="shared" si="0"/>
        <v>A-</v>
      </c>
    </row>
    <row r="30" spans="1:14" x14ac:dyDescent="0.3">
      <c r="A30">
        <v>26</v>
      </c>
      <c r="B30">
        <v>20240510310169</v>
      </c>
      <c r="C30" t="s">
        <v>101</v>
      </c>
      <c r="D30">
        <v>158014</v>
      </c>
      <c r="E30" t="s">
        <v>1</v>
      </c>
      <c r="F30" t="s">
        <v>3</v>
      </c>
      <c r="G30" s="3">
        <v>85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3">
      <c r="A31">
        <v>27</v>
      </c>
      <c r="B31">
        <v>20240510310170</v>
      </c>
      <c r="C31" t="s">
        <v>102</v>
      </c>
      <c r="D31">
        <v>158015</v>
      </c>
      <c r="E31" t="s">
        <v>1</v>
      </c>
      <c r="F31" t="s">
        <v>3</v>
      </c>
      <c r="G31" s="3">
        <v>85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81</v>
      </c>
      <c r="N31" t="str">
        <f t="shared" si="0"/>
        <v>A</v>
      </c>
    </row>
    <row r="32" spans="1:14" x14ac:dyDescent="0.3">
      <c r="A32">
        <v>28</v>
      </c>
      <c r="B32">
        <v>20240510310171</v>
      </c>
      <c r="C32" t="s">
        <v>103</v>
      </c>
      <c r="D32">
        <v>158016</v>
      </c>
      <c r="E32" t="s">
        <v>1</v>
      </c>
      <c r="F32" t="s">
        <v>3</v>
      </c>
      <c r="G32" s="3">
        <v>85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  <row r="33" spans="1:14" x14ac:dyDescent="0.3">
      <c r="A33">
        <v>29</v>
      </c>
      <c r="B33">
        <v>20240510310172</v>
      </c>
      <c r="C33" t="s">
        <v>104</v>
      </c>
      <c r="D33">
        <v>158017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">
      <c r="A34">
        <v>30</v>
      </c>
      <c r="B34">
        <v>20240510310178</v>
      </c>
      <c r="C34" t="s">
        <v>105</v>
      </c>
      <c r="D34">
        <v>158023</v>
      </c>
      <c r="E34" t="s">
        <v>1</v>
      </c>
      <c r="F34" t="s">
        <v>3</v>
      </c>
      <c r="G34" s="3">
        <v>85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81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amar elreal</cp:lastModifiedBy>
  <dcterms:created xsi:type="dcterms:W3CDTF">2025-01-27T03:18:56Z</dcterms:created>
  <dcterms:modified xsi:type="dcterms:W3CDTF">2025-01-29T03:24:17Z</dcterms:modified>
  <cp:category>nilai</cp:category>
</cp:coreProperties>
</file>