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INANG IRMA REZKILLAH\PENDIDIKAN\BELAJAR DAN PEMBELAJARAN\"/>
    </mc:Choice>
  </mc:AlternateContent>
  <xr:revisionPtr revIDLastSave="0" documentId="13_ncr:1_{3CC2A584-9B70-49F9-B927-50C6A24EC287}" xr6:coauthVersionLast="47" xr6:coauthVersionMax="47" xr10:uidLastSave="{00000000-0000-0000-0000-000000000000}"/>
  <bookViews>
    <workbookView xWindow="2892" yWindow="2892" windowWidth="17280" windowHeight="88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N33" i="4"/>
  <c r="M33" i="4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<sst xmlns="http://schemas.openxmlformats.org/spreadsheetml/2006/main" count="227" uniqueCount="146">
  <si>
    <t>KODE MK</t>
  </si>
  <si>
    <t>A1H2A16A</t>
  </si>
  <si>
    <t>NAMA MK</t>
  </si>
  <si>
    <t>BELAJAR DAN PEMBELAJARAN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</si>
  <si>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</si>
  <si>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</si>
  <si>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</si>
  <si>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</si>
  <si>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</si>
  <si>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</si>
  <si>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</si>
  <si>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</si>
  <si>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INANG IRMA REZKILLAH,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</si>
  <si>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</si>
  <si>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</si>
  <si>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</si>
  <si>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</si>
  <si>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</si>
  <si>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</si>
  <si>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</si>
  <si>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</si>
  <si>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</si>
  <si>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</si>
  <si>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</si>
  <si>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</si>
  <si>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</si>
  <si>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</si>
  <si>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</si>
  <si>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</si>
  <si>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</si>
  <si>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</si>
  <si>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</si>
  <si>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</si>
  <si>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</si>
  <si>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</si>
  <si>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</si>
  <si>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</si>
  <si>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</si>
  <si>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</si>
  <si>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</si>
  <si>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</si>
  <si>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</si>
  <si>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</si>
  <si>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</si>
  <si>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</si>
  <si>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</si>
  <si>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</si>
  <si>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</si>
  <si>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</si>
  <si>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</si>
  <si>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</si>
  <si>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</si>
  <si>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</si>
  <si>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</si>
  <si>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</si>
  <si>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</si>
  <si>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</si>
  <si>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</si>
  <si>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</si>
  <si>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</si>
  <si>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</si>
  <si>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</si>
  <si>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</si>
  <si>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</si>
  <si>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</si>
  <si>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</si>
  <si>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BELAJAR DAN PEMBELAJARAN (A1H2A16A)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</si>
  <si>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</si>
  <si>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</si>
  <si>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</si>
  <si>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</si>
  <si>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</si>
  <si>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</si>
  <si>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</si>
  <si>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</si>
  <si>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</si>
  <si>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ARMI DELPIA OKTAPIANI</t>
  </si>
  <si>
    <t>ASRILDA AENI</t>
  </si>
  <si>
    <t>AZRINA RATNA MASRIANI</t>
  </si>
  <si>
    <t>BAIQ ANGGUN MAISARAH</t>
  </si>
  <si>
    <t>DESI WARSITA</t>
  </si>
  <si>
    <t>DINDA PUTRI RUSDIANTI</t>
  </si>
  <si>
    <t>DIRA ANNISA</t>
  </si>
  <si>
    <t>DWI ASTUTY</t>
  </si>
  <si>
    <t>DWI DAMAYANTI PUTRI</t>
  </si>
  <si>
    <t>ESTIANA SUSILAWATI</t>
  </si>
  <si>
    <t>HAIRATUL ADAWIAH</t>
  </si>
  <si>
    <t>HATIKA SARI</t>
  </si>
  <si>
    <t>HILDA RAODATUL JANNAH</t>
  </si>
  <si>
    <t>ICA RAHMAWATI</t>
  </si>
  <si>
    <t>INTAN NURAINI</t>
  </si>
  <si>
    <t>JENI RAHMA DANI</t>
  </si>
  <si>
    <t>KHAFIZAH AULIA</t>
  </si>
  <si>
    <t>MUHAIMIN MUHAMAD ADAM</t>
  </si>
  <si>
    <t>NIZA NURUL HUSNA</t>
  </si>
  <si>
    <t>NOFI HIDAYANTI</t>
  </si>
  <si>
    <t>NUR VIVIN</t>
  </si>
  <si>
    <t>NURALMUJADILLAH</t>
  </si>
  <si>
    <t>NURRAHMI</t>
  </si>
  <si>
    <t>RATIH MEILIANI</t>
  </si>
  <si>
    <t>SAKINATUL QALBI</t>
  </si>
  <si>
    <t>SAKINATUL QULUB</t>
  </si>
  <si>
    <t>SISKA SAFITRI</t>
  </si>
  <si>
    <t>SULASTRI</t>
  </si>
  <si>
    <t>WULAN REGINA PUTRI</t>
  </si>
  <si>
    <t>RISNA RIANDA</t>
  </si>
  <si>
    <t>Menjelaskan pengertian, ciri-ciri, dan faktor yang mempengaruhi proses belajar</t>
  </si>
  <si>
    <t>Explain the definition, characteristics, and factors that affect the learning process</t>
  </si>
  <si>
    <t>menjelaskan pengertian dan ciri-ciri pembelajaran abad-21</t>
  </si>
  <si>
    <t xml:space="preserve">Explaining the Meaning and Characteristics of 21st Century Learning </t>
  </si>
  <si>
    <t xml:space="preserve">Menjelaskan teori belajar </t>
  </si>
  <si>
    <t>Explaining learning theories</t>
  </si>
  <si>
    <t>Menjelaskan karakteristik pembelajaran IPAS</t>
  </si>
  <si>
    <t>Explain the characteristics of IPAS learning</t>
  </si>
  <si>
    <t>Menjelaskan karakteristik pembelajaran Matematika</t>
  </si>
  <si>
    <t>Explaining the characteristics of Mathematics learning</t>
  </si>
  <si>
    <t>Menjelaskan karakteristik pembelajaran Bahasa Indonesia</t>
  </si>
  <si>
    <t>Explaining the characteristics of Indonesian learning</t>
  </si>
  <si>
    <t>Menjelaskan karakteristik pembelajaran PPKN</t>
  </si>
  <si>
    <t>Ujian Tengah semester secara lisan</t>
  </si>
  <si>
    <t>Midterm Exams orally</t>
  </si>
  <si>
    <t>Mengimplementasikan pendekatan pembelajaran di sekolah dasar</t>
  </si>
  <si>
    <t>Implementing a learning approach in primary schools</t>
  </si>
  <si>
    <t>Mengimplementasikan metode  pembelajaran di sekolah dasar</t>
  </si>
  <si>
    <t>Implementing learning methods in elementary schools</t>
  </si>
  <si>
    <t>Mengimplementasikan model pembelajaran di sekolah dasar</t>
  </si>
  <si>
    <t>Implementing the learning model in primary schools</t>
  </si>
  <si>
    <t>Menjelaskan media pembelajaran yang sesuai dengan perkembangan teknologi dan komunikasi</t>
  </si>
  <si>
    <t>Explaining learning media that are in accordance with technological developments and communication</t>
  </si>
  <si>
    <t>Menjelaskan sumber yang sesuai dengan perkembangan teknologi dan komunikasi</t>
  </si>
  <si>
    <t>Explain sources that are appropriate for technological developments and communication</t>
  </si>
  <si>
    <t>Merancang media pembelajaran yang sesuai dengan model pembelajaran yang digunakan</t>
  </si>
  <si>
    <t>Designing learning media that is suitable for the learning model used</t>
  </si>
  <si>
    <t xml:space="preserve">Mempraktikan penggunaan model dan media pembelajaran di dalam kelas </t>
  </si>
  <si>
    <t>Practicing the use of learning models and media in the classroom</t>
  </si>
  <si>
    <t xml:space="preserve">Ujian Akhir Semester </t>
  </si>
  <si>
    <t>Final Semester Exam</t>
  </si>
  <si>
    <t xml:space="preserve">Hadir tepat waktu dan aktif berdiskusi </t>
  </si>
  <si>
    <t>Membuat Game ( https://drive.google.com/drive/folders/1MIrQj5XnGHB19WkHvhaXl6ygpx74iQZM )</t>
  </si>
  <si>
    <t>Creating Games ( https://drive.google.com/drive/folders/1MIrQj5XnGHB19WkHvhaXl6ygpx74iQZM )</t>
  </si>
  <si>
    <t>kegiatan tanya jawab</t>
  </si>
  <si>
    <t>Q&amp;A Activities</t>
  </si>
  <si>
    <t xml:space="preserve">pembuatan peta konsep </t>
  </si>
  <si>
    <t>Concept Map Creation</t>
  </si>
  <si>
    <t>ujian lisan</t>
  </si>
  <si>
    <t>Oral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</si>
</sst>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106</v>
      </c>
      <c r="C10" s="3" t="s">
        <v>107</v>
      </c>
      <c r="D10">
        <v>1234583191</v>
      </c>
    </row>
    <row r="11" spans="1:4" x14ac:dyDescent="0.3">
      <c r="A11">
        <v>2</v>
      </c>
      <c r="B11" s="3" t="s">
        <v>108</v>
      </c>
      <c r="C11" s="3" t="s">
        <v>109</v>
      </c>
      <c r="D11">
        <v>1234583191</v>
      </c>
    </row>
    <row r="12" spans="1:4" x14ac:dyDescent="0.3">
      <c r="A12">
        <v>3</v>
      </c>
      <c r="B12" s="3" t="s">
        <v>110</v>
      </c>
      <c r="C12" s="3" t="s">
        <v>111</v>
      </c>
      <c r="D12">
        <v>1234583191</v>
      </c>
    </row>
    <row r="13" spans="1:4" x14ac:dyDescent="0.3">
      <c r="A13">
        <v>4</v>
      </c>
      <c r="B13" s="3" t="s">
        <v>112</v>
      </c>
      <c r="C13" s="3" t="s">
        <v>113</v>
      </c>
      <c r="D13">
        <v>1234583191</v>
      </c>
    </row>
    <row r="14" spans="1:4" x14ac:dyDescent="0.3">
      <c r="A14">
        <v>5</v>
      </c>
      <c r="B14" s="3" t="s">
        <v>114</v>
      </c>
      <c r="C14" s="3" t="s">
        <v>115</v>
      </c>
      <c r="D14">
        <v>1234583191</v>
      </c>
    </row>
    <row r="15" spans="1:4" x14ac:dyDescent="0.3">
      <c r="A15">
        <v>6</v>
      </c>
      <c r="B15" s="3" t="s">
        <v>116</v>
      </c>
      <c r="C15" s="3" t="s">
        <v>117</v>
      </c>
      <c r="D15">
        <v>1234583191</v>
      </c>
    </row>
    <row r="16" spans="1:4" x14ac:dyDescent="0.3">
      <c r="A16">
        <v>7</v>
      </c>
      <c r="B16" s="3" t="s">
        <v>118</v>
      </c>
      <c r="C16" s="3" t="s">
        <v>118</v>
      </c>
      <c r="D16">
        <v>1234583191</v>
      </c>
    </row>
    <row r="17" spans="1:4" x14ac:dyDescent="0.3">
      <c r="A17">
        <v>8</v>
      </c>
      <c r="B17" s="3" t="s">
        <v>119</v>
      </c>
      <c r="C17" s="3" t="s">
        <v>120</v>
      </c>
      <c r="D17">
        <v>1234583191</v>
      </c>
    </row>
    <row r="18" spans="1:4" x14ac:dyDescent="0.3">
      <c r="A18">
        <v>9</v>
      </c>
      <c r="B18" s="3" t="s">
        <v>121</v>
      </c>
      <c r="C18" s="3" t="s">
        <v>122</v>
      </c>
      <c r="D18">
        <v>1234583191</v>
      </c>
    </row>
    <row r="19" spans="1:4" x14ac:dyDescent="0.3">
      <c r="A19">
        <v>10</v>
      </c>
      <c r="B19" s="3" t="s">
        <v>123</v>
      </c>
      <c r="C19" s="3" t="s">
        <v>124</v>
      </c>
      <c r="D19">
        <v>1234583191</v>
      </c>
    </row>
    <row r="20" spans="1:4" x14ac:dyDescent="0.3">
      <c r="A20">
        <v>11</v>
      </c>
      <c r="B20" s="3" t="s">
        <v>125</v>
      </c>
      <c r="C20" s="3" t="s">
        <v>126</v>
      </c>
      <c r="D20">
        <v>1234583191</v>
      </c>
    </row>
    <row r="21" spans="1:4" x14ac:dyDescent="0.3">
      <c r="A21">
        <v>12</v>
      </c>
      <c r="B21" s="3" t="s">
        <v>127</v>
      </c>
      <c r="C21" s="3" t="s">
        <v>128</v>
      </c>
      <c r="D21">
        <v>1234583191</v>
      </c>
    </row>
    <row r="22" spans="1:4" x14ac:dyDescent="0.3">
      <c r="A22">
        <v>13</v>
      </c>
      <c r="B22" s="3" t="s">
        <v>129</v>
      </c>
      <c r="C22" s="3" t="s">
        <v>130</v>
      </c>
      <c r="D22">
        <v>1234583191</v>
      </c>
    </row>
    <row r="23" spans="1:4" x14ac:dyDescent="0.3">
      <c r="A23">
        <v>14</v>
      </c>
      <c r="B23" s="3" t="s">
        <v>131</v>
      </c>
      <c r="C23" s="3" t="s">
        <v>132</v>
      </c>
      <c r="D23">
        <v>1234583191</v>
      </c>
    </row>
    <row r="24" spans="1:4" x14ac:dyDescent="0.3">
      <c r="A24">
        <v>15</v>
      </c>
      <c r="B24" s="3" t="s">
        <v>133</v>
      </c>
      <c r="C24" s="3" t="s">
        <v>134</v>
      </c>
      <c r="D24">
        <v>1234583191</v>
      </c>
    </row>
    <row r="25" spans="1:4" x14ac:dyDescent="0.3">
      <c r="A25">
        <v>16</v>
      </c>
      <c r="B25" s="3" t="s">
        <v>135</v>
      </c>
      <c r="C25" s="3" t="s">
        <v>136</v>
      </c>
      <c r="D25">
        <v>1234583191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0.3</v>
      </c>
      <c r="D10" s="3" t="s">
        <v>137</v>
      </c>
      <c r="E10" s="3" t="s">
        <v>60</v>
      </c>
      <c r="F10">
        <v>1234583191</v>
      </c>
    </row>
    <row r="11" spans="1:6" x14ac:dyDescent="0.3">
      <c r="A11">
        <v>2</v>
      </c>
      <c r="B11" t="s">
        <v>61</v>
      </c>
      <c r="C11" s="9">
        <v>0.15</v>
      </c>
      <c r="D11" s="3" t="s">
        <v>138</v>
      </c>
      <c r="E11" s="3" t="s">
        <v>139</v>
      </c>
      <c r="F11">
        <v>1234583191</v>
      </c>
    </row>
    <row r="12" spans="1:6" x14ac:dyDescent="0.3">
      <c r="A12">
        <v>3</v>
      </c>
      <c r="B12" t="s">
        <v>62</v>
      </c>
      <c r="C12" s="9">
        <v>0.1</v>
      </c>
      <c r="D12" s="3" t="s">
        <v>140</v>
      </c>
      <c r="E12" s="3" t="s">
        <v>141</v>
      </c>
      <c r="F12">
        <v>1234583191</v>
      </c>
    </row>
    <row r="13" spans="1:6" x14ac:dyDescent="0.3">
      <c r="A13">
        <v>4</v>
      </c>
      <c r="B13" t="s">
        <v>63</v>
      </c>
      <c r="C13" s="9">
        <v>0.15</v>
      </c>
      <c r="D13" s="3" t="s">
        <v>142</v>
      </c>
      <c r="E13" s="3" t="s">
        <v>143</v>
      </c>
      <c r="F13">
        <v>1234583191</v>
      </c>
    </row>
    <row r="14" spans="1:6" x14ac:dyDescent="0.3">
      <c r="A14">
        <v>5</v>
      </c>
      <c r="B14" t="s">
        <v>64</v>
      </c>
      <c r="C14" s="9">
        <v>0.15</v>
      </c>
      <c r="D14" s="3" t="s">
        <v>144</v>
      </c>
      <c r="E14" s="3" t="s">
        <v>145</v>
      </c>
      <c r="F14">
        <v>1234583191</v>
      </c>
    </row>
    <row r="15" spans="1:6" x14ac:dyDescent="0.3">
      <c r="A15">
        <v>6</v>
      </c>
      <c r="B15" t="s">
        <v>65</v>
      </c>
      <c r="C15" s="9">
        <v>0.15</v>
      </c>
      <c r="D15" s="3" t="s">
        <v>144</v>
      </c>
      <c r="E15" s="3" t="s">
        <v>145</v>
      </c>
      <c r="F15">
        <v>1234583191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" zoomScale="70" zoomScaleNormal="70" workbookViewId="0">
      <selection activeCell="G26" sqref="G2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20230110800181</v>
      </c>
      <c r="C5" t="s">
        <v>76</v>
      </c>
      <c r="D5">
        <v>155516</v>
      </c>
      <c r="E5" t="s">
        <v>1</v>
      </c>
      <c r="F5" t="s">
        <v>3</v>
      </c>
      <c r="G5" s="3">
        <v>79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79.7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>
        <v>20230110800182</v>
      </c>
      <c r="C6" t="s">
        <v>77</v>
      </c>
      <c r="D6">
        <v>153970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">
      <c r="A7">
        <v>3</v>
      </c>
      <c r="B7">
        <v>20230110800183</v>
      </c>
      <c r="C7" t="s">
        <v>78</v>
      </c>
      <c r="D7">
        <v>154184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">
      <c r="A8">
        <v>4</v>
      </c>
      <c r="B8">
        <v>20230110800184</v>
      </c>
      <c r="C8" t="s">
        <v>79</v>
      </c>
      <c r="D8">
        <v>154141</v>
      </c>
      <c r="E8" t="s">
        <v>1</v>
      </c>
      <c r="F8" t="s">
        <v>3</v>
      </c>
      <c r="G8" s="3">
        <v>80</v>
      </c>
      <c r="H8" s="3">
        <v>80</v>
      </c>
      <c r="I8" s="3">
        <v>90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3">
      <c r="A9">
        <v>5</v>
      </c>
      <c r="B9">
        <v>20230110800185</v>
      </c>
      <c r="C9" t="s">
        <v>80</v>
      </c>
      <c r="D9">
        <v>153395</v>
      </c>
      <c r="E9" t="s">
        <v>1</v>
      </c>
      <c r="F9" t="s">
        <v>3</v>
      </c>
      <c r="G9" s="3">
        <v>80</v>
      </c>
      <c r="H9" s="3">
        <v>80</v>
      </c>
      <c r="I9" s="3">
        <v>90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3">
      <c r="A10">
        <v>6</v>
      </c>
      <c r="B10">
        <v>20230110800186</v>
      </c>
      <c r="C10" t="s">
        <v>81</v>
      </c>
      <c r="D10">
        <v>156339</v>
      </c>
      <c r="E10" t="s">
        <v>1</v>
      </c>
      <c r="F10" t="s">
        <v>3</v>
      </c>
      <c r="G10" s="3">
        <v>79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79.7</v>
      </c>
      <c r="N10" t="str">
        <f t="shared" si="0"/>
        <v>A-</v>
      </c>
    </row>
    <row r="11" spans="1:14" x14ac:dyDescent="0.3">
      <c r="A11">
        <v>7</v>
      </c>
      <c r="B11">
        <v>20230110800187</v>
      </c>
      <c r="C11" t="s">
        <v>82</v>
      </c>
      <c r="D11">
        <v>152845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">
      <c r="A12">
        <v>8</v>
      </c>
      <c r="B12">
        <v>20230110800188</v>
      </c>
      <c r="C12" t="s">
        <v>83</v>
      </c>
      <c r="D12">
        <v>152583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">
      <c r="A13">
        <v>9</v>
      </c>
      <c r="B13">
        <v>20230110800189</v>
      </c>
      <c r="C13" t="s">
        <v>84</v>
      </c>
      <c r="D13">
        <v>155481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">
      <c r="A14">
        <v>10</v>
      </c>
      <c r="B14">
        <v>20230110800190</v>
      </c>
      <c r="C14" t="s">
        <v>85</v>
      </c>
      <c r="D14">
        <v>155257</v>
      </c>
      <c r="E14" t="s">
        <v>1</v>
      </c>
      <c r="F14" t="s">
        <v>3</v>
      </c>
      <c r="G14" s="3">
        <v>80</v>
      </c>
      <c r="H14" s="3">
        <v>79</v>
      </c>
      <c r="I14" s="3">
        <v>80</v>
      </c>
      <c r="J14" s="3">
        <v>80</v>
      </c>
      <c r="K14" s="3">
        <v>80</v>
      </c>
      <c r="L14" s="3">
        <v>82</v>
      </c>
      <c r="M14">
        <f>G14*Komponen!C10 + H14*Komponen!C11 + I14*Komponen!C12 + J14*Komponen!C13 + K14*Komponen!C14 + L14*Komponen!C15</f>
        <v>80.149999999999991</v>
      </c>
      <c r="N14" t="str">
        <f t="shared" si="0"/>
        <v>A</v>
      </c>
    </row>
    <row r="15" spans="1:14" x14ac:dyDescent="0.3">
      <c r="A15">
        <v>11</v>
      </c>
      <c r="B15">
        <v>20230110800192</v>
      </c>
      <c r="C15" t="s">
        <v>86</v>
      </c>
      <c r="D15">
        <v>155427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">
      <c r="A16">
        <v>12</v>
      </c>
      <c r="B16">
        <v>20230110800193</v>
      </c>
      <c r="C16" t="s">
        <v>87</v>
      </c>
      <c r="D16">
        <v>153205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">
      <c r="A17">
        <v>13</v>
      </c>
      <c r="B17">
        <v>20230110800194</v>
      </c>
      <c r="C17" t="s">
        <v>88</v>
      </c>
      <c r="D17">
        <v>154537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">
      <c r="A18">
        <v>14</v>
      </c>
      <c r="B18">
        <v>20230110800195</v>
      </c>
      <c r="C18" t="s">
        <v>89</v>
      </c>
      <c r="D18">
        <v>156572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">
      <c r="A19">
        <v>15</v>
      </c>
      <c r="B19">
        <v>20230110800196</v>
      </c>
      <c r="C19" t="s">
        <v>90</v>
      </c>
      <c r="D19">
        <v>155518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">
      <c r="A20">
        <v>16</v>
      </c>
      <c r="B20">
        <v>20230110800197</v>
      </c>
      <c r="C20" t="s">
        <v>91</v>
      </c>
      <c r="D20">
        <v>154042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">
      <c r="A21">
        <v>17</v>
      </c>
      <c r="B21">
        <v>20230110800198</v>
      </c>
      <c r="C21" t="s">
        <v>92</v>
      </c>
      <c r="D21">
        <v>155370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">
      <c r="A22">
        <v>18</v>
      </c>
      <c r="B22">
        <v>20230110800199</v>
      </c>
      <c r="C22" t="s">
        <v>93</v>
      </c>
      <c r="D22">
        <v>155400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">
      <c r="A23">
        <v>19</v>
      </c>
      <c r="B23">
        <v>20230110800200</v>
      </c>
      <c r="C23" t="s">
        <v>94</v>
      </c>
      <c r="D23">
        <v>152754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">
      <c r="A24">
        <v>20</v>
      </c>
      <c r="B24">
        <v>20230110800201</v>
      </c>
      <c r="C24" t="s">
        <v>95</v>
      </c>
      <c r="D24">
        <v>154644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">
      <c r="A25">
        <v>21</v>
      </c>
      <c r="B25">
        <v>20230110800202</v>
      </c>
      <c r="C25" t="s">
        <v>96</v>
      </c>
      <c r="D25">
        <v>152886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">
      <c r="A26">
        <v>22</v>
      </c>
      <c r="B26">
        <v>20230110800203</v>
      </c>
      <c r="C26" t="s">
        <v>97</v>
      </c>
      <c r="D26">
        <v>154132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">
      <c r="A27">
        <v>23</v>
      </c>
      <c r="B27">
        <v>20230110800204</v>
      </c>
      <c r="C27" t="s">
        <v>98</v>
      </c>
      <c r="D27">
        <v>156075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">
      <c r="A28">
        <v>24</v>
      </c>
      <c r="B28">
        <v>20230110800205</v>
      </c>
      <c r="C28" t="s">
        <v>99</v>
      </c>
      <c r="D28">
        <v>154275</v>
      </c>
      <c r="E28" t="s">
        <v>1</v>
      </c>
      <c r="F28" t="s">
        <v>3</v>
      </c>
      <c r="G28" s="3">
        <v>79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79.7</v>
      </c>
      <c r="N28" t="str">
        <f t="shared" si="0"/>
        <v>A-</v>
      </c>
    </row>
    <row r="29" spans="1:14" x14ac:dyDescent="0.3">
      <c r="A29">
        <v>25</v>
      </c>
      <c r="B29">
        <v>20230110800206</v>
      </c>
      <c r="C29" t="s">
        <v>100</v>
      </c>
      <c r="D29">
        <v>154401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40</v>
      </c>
      <c r="M29">
        <f>G29*Komponen!C10 + H29*Komponen!C11 + I29*Komponen!C12 + J29*Komponen!C13 + K29*Komponen!C14 + L29*Komponen!C15</f>
        <v>62</v>
      </c>
      <c r="N29" t="str">
        <f t="shared" si="0"/>
        <v>B-</v>
      </c>
    </row>
    <row r="30" spans="1:14" x14ac:dyDescent="0.3">
      <c r="A30">
        <v>26</v>
      </c>
      <c r="B30">
        <v>20230110800207</v>
      </c>
      <c r="C30" t="s">
        <v>101</v>
      </c>
      <c r="D30">
        <v>155366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">
      <c r="A31">
        <v>27</v>
      </c>
      <c r="B31">
        <v>20230110800208</v>
      </c>
      <c r="C31" t="s">
        <v>102</v>
      </c>
      <c r="D31">
        <v>152813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">
      <c r="A32">
        <v>28</v>
      </c>
      <c r="B32">
        <v>20230110800210</v>
      </c>
      <c r="C32" t="s">
        <v>103</v>
      </c>
      <c r="D32">
        <v>153392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">
      <c r="A33">
        <v>29</v>
      </c>
      <c r="B33">
        <v>20230110800211</v>
      </c>
      <c r="C33" t="s">
        <v>104</v>
      </c>
      <c r="D33">
        <v>154903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">
      <c r="A34">
        <v>30</v>
      </c>
      <c r="B34">
        <v>20240110816001</v>
      </c>
      <c r="C34" t="s">
        <v>105</v>
      </c>
      <c r="D34">
        <v>158312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SLIM 1</cp:lastModifiedBy>
  <dcterms:created xsi:type="dcterms:W3CDTF">2025-01-21T14:15:23Z</dcterms:created>
  <dcterms:modified xsi:type="dcterms:W3CDTF">2025-01-28T03:38:59Z</dcterms:modified>
  <cp:category>nilai</cp:category>
</cp:coreProperties>
</file>