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71D863D5-42EA-459C-ADD0-C56844BAFABB}" xr6:coauthVersionLast="47" xr6:coauthVersionMax="47" xr10:uidLastSave="{00000000-0000-0000-0000-000000000000}"/>
  <bookViews>
    <workbookView xWindow="43080" yWindow="-120" windowWidth="21840" windowHeight="13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<sst xmlns="http://schemas.openxmlformats.org/spreadsheetml/2006/main" count="151" uniqueCount="106">
  <si>
    <t>KODE MK</t>
  </si>
  <si>
    <t>D1D2A31A</t>
  </si>
  <si>
    <t>NAMA MK</t>
  </si>
  <si>
    <t>METODE PENULISAN ILMIAH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</si>
  <si>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</si>
  <si>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</si>
  <si>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</si>
  <si>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</si>
  <si>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</si>
  <si>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</si>
  <si>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</si>
  <si>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</si>
  <si>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</si>
  <si>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</si>
  <si>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</si>
  <si>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</si>
  <si>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</si>
  <si>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</si>
  <si>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</si>
  <si>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</si>
  <si>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</si>
  <si>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</si>
  <si>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</si>
  <si>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</si>
  <si>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</si>
  <si>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</si>
  <si>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</si>
  <si>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</si>
  <si>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</si>
  <si>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</si>
  <si>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</si>
  <si>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</si>
  <si>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</si>
  <si>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</si>
  <si>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</si>
  <si>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</si>
  <si>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</si>
  <si>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</si>
  <si>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</si>
  <si>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</si>
  <si>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</si>
  <si>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</si>
  <si>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</si>
  <si>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</si>
  <si>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</si>
  <si>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</si>
  <si>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</si>
  <si>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</si>
  <si>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</si>
  <si>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</si>
  <si>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</si>
  <si>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</si>
  <si>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</si>
  <si>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</si>
  <si>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</si>
  <si>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</si>
  <si>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</si>
  <si>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</si>
  <si>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</si>
  <si>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</si>
  <si>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</si>
  <si>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</si>
  <si>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</si>
  <si>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</si>
  <si>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</si>
  <si>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</si>
  <si>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</si>
  <si>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</si>
  <si>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PENULISAN ILMIAH (D1D2A31A)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</si>
  <si>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</si>
  <si>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</si>
  <si>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</si>
  <si>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</si>
  <si>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</si>
  <si>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</si>
  <si>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</si>
  <si>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</si>
  <si>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</si>
  <si>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2020D1D078</t>
  </si>
  <si>
    <t>MUHIBUDDIN HAMSYAH</t>
  </si>
  <si>
    <t>2020D1D090</t>
  </si>
  <si>
    <t>PUTRA FANADIAN PINATA</t>
  </si>
  <si>
    <t>2021D1D082</t>
  </si>
  <si>
    <t>SYAM RAUL FIRDAUS</t>
  </si>
  <si>
    <t>NAIZAR INDRI PRATAMA PUTRI</t>
  </si>
  <si>
    <t>NURBAYA</t>
  </si>
  <si>
    <t>RAFLI MAULANAH</t>
  </si>
  <si>
    <t>RANGGA DWI ARDIAN</t>
  </si>
  <si>
    <t>SAPTA SAPUTRA</t>
  </si>
  <si>
    <t>WAHYU IMAM MUGHNI</t>
  </si>
  <si>
    <t>BAIQ DINDA YUSNITA AFIFA</t>
  </si>
  <si>
    <t>BUNGA JASMITA</t>
  </si>
  <si>
    <t>IHWATUNAS</t>
  </si>
  <si>
    <t>Tujuan kuliah, kontrak kuliah, dan lingkup pembahasan</t>
  </si>
  <si>
    <t>Pengertian karya tulis ilmiah, ruang lingkup karya tulis, jenis-jenis karya tulis ilmiah</t>
  </si>
  <si>
    <t>Prinsip-prinsip penulisan ilmiah, identifikasi struktur IMRAD</t>
  </si>
  <si>
    <t>Langkah-langkah penulisan karya ilmiah</t>
  </si>
  <si>
    <t>Analisa konsep IMRAD pada tulisan ilmiah (paper)</t>
  </si>
  <si>
    <t>Pengertian plagiat, jenis plagiat, tindakan yang masuk plagiat</t>
  </si>
  <si>
    <t>Teknik penelusuran plagiat, teknik menghindari plagiat</t>
  </si>
  <si>
    <t>Pengenalan aplikasi anti plgiarism, definisi similarilty dan penarikan kesimpulan hasil analisis perangkat anti plagiarism</t>
  </si>
  <si>
    <t>Penulisan kutipan yang berasal dari berbagai sumber</t>
  </si>
  <si>
    <t>Konsep aplikasi reference manager dan fiturnya (Ms Word, dan Mendeley)</t>
  </si>
  <si>
    <t>Kode etik dalam penulisan ilmiah</t>
  </si>
  <si>
    <t>Tugas Paraphrase</t>
  </si>
  <si>
    <t>Presentasi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</si>
</sst>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93</v>
      </c>
      <c r="C10" s="3"/>
      <c r="D10">
        <v>1234582181</v>
      </c>
    </row>
    <row r="11" spans="1:4" x14ac:dyDescent="0.45">
      <c r="A11">
        <v>2</v>
      </c>
      <c r="B11" s="3" t="s">
        <v>94</v>
      </c>
      <c r="C11" s="3"/>
      <c r="D11">
        <v>1234582181</v>
      </c>
    </row>
    <row r="12" spans="1:4" x14ac:dyDescent="0.45">
      <c r="A12">
        <v>3</v>
      </c>
      <c r="B12" s="3" t="s">
        <v>95</v>
      </c>
      <c r="C12" s="3"/>
      <c r="D12">
        <v>1234582181</v>
      </c>
    </row>
    <row r="13" spans="1:4" x14ac:dyDescent="0.45">
      <c r="A13">
        <v>4</v>
      </c>
      <c r="B13" s="3" t="s">
        <v>96</v>
      </c>
      <c r="C13" s="3"/>
      <c r="D13">
        <v>1234582181</v>
      </c>
    </row>
    <row r="14" spans="1:4" x14ac:dyDescent="0.45">
      <c r="A14">
        <v>5</v>
      </c>
      <c r="B14" s="3" t="s">
        <v>97</v>
      </c>
      <c r="C14" s="3"/>
      <c r="D14">
        <v>1234582181</v>
      </c>
    </row>
    <row r="15" spans="1:4" x14ac:dyDescent="0.45">
      <c r="A15">
        <v>6</v>
      </c>
      <c r="B15" s="3" t="s">
        <v>98</v>
      </c>
      <c r="C15" s="3"/>
      <c r="D15">
        <v>1234582181</v>
      </c>
    </row>
    <row r="16" spans="1:4" x14ac:dyDescent="0.45">
      <c r="A16">
        <v>7</v>
      </c>
      <c r="B16" s="3" t="s">
        <v>99</v>
      </c>
      <c r="C16" s="3"/>
      <c r="D16">
        <v>1234582181</v>
      </c>
    </row>
    <row r="17" spans="1:4" x14ac:dyDescent="0.45">
      <c r="A17">
        <v>8</v>
      </c>
      <c r="B17" s="3" t="s">
        <v>100</v>
      </c>
      <c r="C17" s="3"/>
      <c r="D17">
        <v>1234582181</v>
      </c>
    </row>
    <row r="18" spans="1:4" x14ac:dyDescent="0.45">
      <c r="A18">
        <v>9</v>
      </c>
      <c r="B18" s="3" t="s">
        <v>74</v>
      </c>
      <c r="C18" s="3"/>
      <c r="D18">
        <v>1234582181</v>
      </c>
    </row>
    <row r="19" spans="1:4" x14ac:dyDescent="0.45">
      <c r="A19">
        <v>10</v>
      </c>
      <c r="B19" s="3" t="s">
        <v>101</v>
      </c>
      <c r="C19" s="3"/>
      <c r="D19">
        <v>1234582181</v>
      </c>
    </row>
    <row r="20" spans="1:4" x14ac:dyDescent="0.45">
      <c r="A20">
        <v>11</v>
      </c>
      <c r="B20" s="3" t="s">
        <v>102</v>
      </c>
      <c r="C20" s="3"/>
      <c r="D20">
        <v>1234582181</v>
      </c>
    </row>
    <row r="21" spans="1:4" x14ac:dyDescent="0.45">
      <c r="A21">
        <v>12</v>
      </c>
      <c r="B21" s="3" t="s">
        <v>103</v>
      </c>
      <c r="C21" s="3"/>
      <c r="D21">
        <v>1234582181</v>
      </c>
    </row>
    <row r="22" spans="1:4" x14ac:dyDescent="0.45">
      <c r="A22">
        <v>13</v>
      </c>
      <c r="B22" s="3" t="s">
        <v>104</v>
      </c>
      <c r="C22" s="3"/>
      <c r="D22">
        <v>1234582181</v>
      </c>
    </row>
    <row r="23" spans="1:4" x14ac:dyDescent="0.45">
      <c r="A23">
        <v>14</v>
      </c>
      <c r="B23" s="3" t="s">
        <v>104</v>
      </c>
      <c r="C23" s="3"/>
      <c r="D23">
        <v>1234582181</v>
      </c>
    </row>
    <row r="24" spans="1:4" x14ac:dyDescent="0.45">
      <c r="A24">
        <v>15</v>
      </c>
      <c r="B24" s="3" t="s">
        <v>105</v>
      </c>
      <c r="C24" s="3"/>
      <c r="D24">
        <v>1234582181</v>
      </c>
    </row>
    <row r="25" spans="1:4" x14ac:dyDescent="0.45">
      <c r="A25">
        <v>16</v>
      </c>
      <c r="B25" s="3" t="s">
        <v>75</v>
      </c>
      <c r="C25" s="3"/>
      <c r="D25">
        <v>1234582181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1234582181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1234582181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1234582181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1234582181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1234582181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1234582181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workbookViewId="0">
      <selection activeCell="C17" sqref="C17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156127</v>
      </c>
      <c r="E5" t="s">
        <v>1</v>
      </c>
      <c r="F5" t="s">
        <v>3</v>
      </c>
      <c r="G5" s="3">
        <v>70</v>
      </c>
      <c r="H5" s="3"/>
      <c r="I5" s="3"/>
      <c r="J5" s="3">
        <v>40</v>
      </c>
      <c r="K5" s="3">
        <v>40</v>
      </c>
      <c r="L5" s="3">
        <v>50</v>
      </c>
      <c r="M5">
        <f>G5*Komponen!C10 + H5*Komponen!C11 + I5*Komponen!C12 + J5*Komponen!C13 + K5*Komponen!C14 + L5*Komponen!C15</f>
        <v>45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45">
      <c r="A6">
        <v>2</v>
      </c>
      <c r="B6" t="s">
        <v>80</v>
      </c>
      <c r="C6" t="s">
        <v>81</v>
      </c>
      <c r="D6">
        <v>156819</v>
      </c>
      <c r="E6" t="s">
        <v>1</v>
      </c>
      <c r="F6" t="s">
        <v>3</v>
      </c>
      <c r="G6" s="3">
        <v>70</v>
      </c>
      <c r="H6" s="3"/>
      <c r="I6" s="3"/>
      <c r="J6" s="3">
        <v>40</v>
      </c>
      <c r="K6" s="3">
        <v>40</v>
      </c>
      <c r="L6" s="3">
        <v>50</v>
      </c>
      <c r="M6">
        <f>G6*Komponen!C10 + H6*Komponen!C11 + I6*Komponen!C12 + J6*Komponen!C13 + K6*Komponen!C14 + L6*Komponen!C15</f>
        <v>45</v>
      </c>
      <c r="N6" t="str">
        <f t="shared" si="0"/>
        <v>D</v>
      </c>
    </row>
    <row r="7" spans="1:14" x14ac:dyDescent="0.45">
      <c r="A7">
        <v>3</v>
      </c>
      <c r="B7" t="s">
        <v>82</v>
      </c>
      <c r="C7" t="s">
        <v>83</v>
      </c>
      <c r="D7">
        <v>155061</v>
      </c>
      <c r="E7" t="s">
        <v>1</v>
      </c>
      <c r="F7" t="s">
        <v>3</v>
      </c>
      <c r="G7" s="3">
        <v>70</v>
      </c>
      <c r="H7" s="3"/>
      <c r="I7" s="3"/>
      <c r="J7" s="3">
        <v>40</v>
      </c>
      <c r="K7" s="3">
        <v>40</v>
      </c>
      <c r="L7" s="3">
        <v>45</v>
      </c>
      <c r="M7">
        <f>G7*Komponen!C10 + H7*Komponen!C11 + I7*Komponen!C12 + J7*Komponen!C13 + K7*Komponen!C14 + L7*Komponen!C15</f>
        <v>44</v>
      </c>
      <c r="N7" t="str">
        <f t="shared" si="0"/>
        <v>D</v>
      </c>
    </row>
    <row r="8" spans="1:14" x14ac:dyDescent="0.45">
      <c r="A8">
        <v>4</v>
      </c>
      <c r="B8">
        <v>20230410400066</v>
      </c>
      <c r="C8" t="s">
        <v>84</v>
      </c>
      <c r="D8">
        <v>154712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75</v>
      </c>
      <c r="L8" s="3">
        <v>50</v>
      </c>
      <c r="M8">
        <f>G8*Komponen!C10 + H8*Komponen!C11 + I8*Komponen!C12 + J8*Komponen!C13 + K8*Komponen!C14 + L8*Komponen!C15</f>
        <v>70.5</v>
      </c>
      <c r="N8" t="str">
        <f t="shared" si="0"/>
        <v>B+</v>
      </c>
    </row>
    <row r="9" spans="1:14" x14ac:dyDescent="0.45">
      <c r="A9">
        <v>5</v>
      </c>
      <c r="B9">
        <v>20230410400067</v>
      </c>
      <c r="C9" t="s">
        <v>85</v>
      </c>
      <c r="D9">
        <v>153157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75</v>
      </c>
      <c r="L9" s="3">
        <v>45</v>
      </c>
      <c r="M9">
        <f>G9*Komponen!C10 + H9*Komponen!C11 + I9*Komponen!C12 + J9*Komponen!C13 + K9*Komponen!C14 + L9*Komponen!C15</f>
        <v>69.5</v>
      </c>
      <c r="N9" t="str">
        <f t="shared" si="0"/>
        <v>B</v>
      </c>
    </row>
    <row r="10" spans="1:14" x14ac:dyDescent="0.45">
      <c r="A10">
        <v>6</v>
      </c>
      <c r="B10">
        <v>20230410400069</v>
      </c>
      <c r="C10" t="s">
        <v>86</v>
      </c>
      <c r="D10">
        <v>154504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75</v>
      </c>
      <c r="L10" s="3">
        <v>45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45">
      <c r="A11">
        <v>7</v>
      </c>
      <c r="B11">
        <v>20230410400070</v>
      </c>
      <c r="C11" t="s">
        <v>87</v>
      </c>
      <c r="D11">
        <v>154768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75</v>
      </c>
      <c r="L11" s="3">
        <v>50</v>
      </c>
      <c r="M11">
        <f>G11*Komponen!C10 + H11*Komponen!C11 + I11*Komponen!C12 + J11*Komponen!C13 + K11*Komponen!C14 + L11*Komponen!C15</f>
        <v>70.5</v>
      </c>
      <c r="N11" t="str">
        <f t="shared" si="0"/>
        <v>B+</v>
      </c>
    </row>
    <row r="12" spans="1:14" x14ac:dyDescent="0.45">
      <c r="A12">
        <v>8</v>
      </c>
      <c r="B12">
        <v>20230410400075</v>
      </c>
      <c r="C12" t="s">
        <v>88</v>
      </c>
      <c r="D12">
        <v>154710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75</v>
      </c>
      <c r="L12" s="3">
        <v>50</v>
      </c>
      <c r="M12">
        <f>G12*Komponen!C10 + H12*Komponen!C11 + I12*Komponen!C12 + J12*Komponen!C13 + K12*Komponen!C14 + L12*Komponen!C15</f>
        <v>70.5</v>
      </c>
      <c r="N12" t="str">
        <f t="shared" si="0"/>
        <v>B+</v>
      </c>
    </row>
    <row r="13" spans="1:14" x14ac:dyDescent="0.45">
      <c r="A13">
        <v>9</v>
      </c>
      <c r="B13">
        <v>20230410400080</v>
      </c>
      <c r="C13" t="s">
        <v>89</v>
      </c>
      <c r="D13">
        <v>152946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75</v>
      </c>
      <c r="L13" s="3">
        <v>50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45">
      <c r="A14">
        <v>10</v>
      </c>
      <c r="B14">
        <v>20230410400088</v>
      </c>
      <c r="C14" t="s">
        <v>90</v>
      </c>
      <c r="D14">
        <v>153687</v>
      </c>
      <c r="E14" t="s">
        <v>1</v>
      </c>
      <c r="F14" t="s">
        <v>3</v>
      </c>
      <c r="G14" s="3">
        <v>70</v>
      </c>
      <c r="H14" s="3"/>
      <c r="I14" s="3"/>
      <c r="J14" s="3">
        <v>40</v>
      </c>
      <c r="K14" s="3">
        <v>40</v>
      </c>
      <c r="L14" s="3">
        <v>45</v>
      </c>
      <c r="M14">
        <f>G14*Komponen!C10 + H14*Komponen!C11 + I14*Komponen!C12 + J14*Komponen!C13 + K14*Komponen!C14 + L14*Komponen!C15</f>
        <v>44</v>
      </c>
      <c r="N14" t="str">
        <f t="shared" si="0"/>
        <v>D</v>
      </c>
    </row>
    <row r="15" spans="1:14" x14ac:dyDescent="0.45">
      <c r="A15">
        <v>11</v>
      </c>
      <c r="B15">
        <v>20230410400089</v>
      </c>
      <c r="C15" t="s">
        <v>91</v>
      </c>
      <c r="D15">
        <v>154725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75</v>
      </c>
      <c r="L15" s="3">
        <v>50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45">
      <c r="A16">
        <v>12</v>
      </c>
      <c r="B16">
        <v>20230410400091</v>
      </c>
      <c r="C16" t="s">
        <v>92</v>
      </c>
      <c r="D16">
        <v>152598</v>
      </c>
      <c r="E16" t="s">
        <v>1</v>
      </c>
      <c r="F16" t="s">
        <v>3</v>
      </c>
      <c r="G16" s="3">
        <v>70</v>
      </c>
      <c r="H16" s="3"/>
      <c r="I16" s="3"/>
      <c r="J16" s="3">
        <v>40</v>
      </c>
      <c r="K16" s="3">
        <v>40</v>
      </c>
      <c r="L16" s="3">
        <v>50</v>
      </c>
      <c r="M16">
        <f>G16*Komponen!C10 + H16*Komponen!C11 + I16*Komponen!C12 + J16*Komponen!C13 + K16*Komponen!C14 + L16*Komponen!C15</f>
        <v>45</v>
      </c>
      <c r="N1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2025-01-30T12:57:59Z</dcterms:created>
  <dcterms:modified xsi:type="dcterms:W3CDTF">2025-01-30T13:05:33Z</dcterms:modified>
  <cp:category>nilai</cp:category>
</cp:coreProperties>
</file>