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1558DC5-B7B1-4EF4-95E0-E4E9BC77F95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N19" i="4"/>
  <c r="M19" i="4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<sst xmlns="http://schemas.openxmlformats.org/spreadsheetml/2006/main" count="224" uniqueCount="153">
  <si>
    <t>KODE MK</t>
  </si>
  <si>
    <t>D1B4E01A</t>
  </si>
  <si>
    <t>NAMA MK</t>
  </si>
  <si>
    <t>PENGAWASAN DAN PENGENDALIAN PROYEK</t>
  </si>
  <si>
    <t>NAMA KELAS</t>
  </si>
  <si>
    <t>7C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</si>
  <si>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</si>
  <si>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</si>
  <si>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</si>
  <si>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</si>
  <si>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</si>
  <si>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</si>
  <si>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</si>
  <si>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</si>
  <si>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</si>
  <si>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</si>
  <si>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</si>
  <si>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</si>
  <si>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</si>
  <si>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</si>
  <si>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</si>
  <si>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</si>
  <si>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</si>
  <si>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</si>
  <si>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</si>
  <si>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</si>
  <si>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</si>
  <si>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</si>
  <si>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</si>
  <si>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</si>
  <si>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</si>
  <si>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</si>
  <si>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</si>
  <si>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</si>
  <si>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</si>
  <si>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</si>
  <si>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</si>
  <si>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</si>
  <si>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</si>
  <si>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</si>
  <si>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</si>
  <si>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</si>
  <si>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</si>
  <si>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</si>
  <si>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</si>
  <si>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</si>
  <si>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</si>
  <si>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</si>
  <si>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</si>
  <si>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</si>
  <si>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</si>
  <si>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</si>
  <si>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</si>
  <si>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</si>
  <si>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</si>
  <si>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</si>
  <si>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</si>
  <si>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</si>
  <si>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</si>
  <si>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</si>
  <si>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</si>
  <si>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</si>
  <si>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</si>
  <si>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</si>
  <si>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</si>
  <si>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</si>
  <si>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</si>
  <si>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</si>
  <si>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DAN PENGENDALIAN PROYEK (D1B4E01A)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</si>
  <si>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</si>
  <si>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</si>
  <si>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</si>
  <si>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</si>
  <si>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</si>
  <si>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</si>
  <si>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</si>
  <si>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</si>
  <si>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</si>
  <si>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2021D1B085</t>
  </si>
  <si>
    <t>MUHAMMAD SAHNAN SAPUTRA</t>
  </si>
  <si>
    <t>2021D1B087</t>
  </si>
  <si>
    <t>PATHURRAHMAN</t>
  </si>
  <si>
    <t>2021D1B089</t>
  </si>
  <si>
    <t>SOFIAN HIDAYATULLAH</t>
  </si>
  <si>
    <t>2021D1B090</t>
  </si>
  <si>
    <t>AHMAD ZAENUDIN</t>
  </si>
  <si>
    <t>2021D1B138</t>
  </si>
  <si>
    <t>NUR ANNISA</t>
  </si>
  <si>
    <t>2021D1B142</t>
  </si>
  <si>
    <t>PUTRI NABILA</t>
  </si>
  <si>
    <t>2021D1B143</t>
  </si>
  <si>
    <t>RADIMAN</t>
  </si>
  <si>
    <t>2021D1B145</t>
  </si>
  <si>
    <t>RETNO DAMAYANTI ZUHRI</t>
  </si>
  <si>
    <t>2021D1B146</t>
  </si>
  <si>
    <t>RINGKA NINIS AMANDARI</t>
  </si>
  <si>
    <t>2021D1B149</t>
  </si>
  <si>
    <t>RIZWAN AZIES SETYAWAN</t>
  </si>
  <si>
    <t>2021D1B150</t>
  </si>
  <si>
    <t>ROISAN</t>
  </si>
  <si>
    <t>2021D1B152</t>
  </si>
  <si>
    <t>ROY TANZANI</t>
  </si>
  <si>
    <t>2021D1B153</t>
  </si>
  <si>
    <t>SAGAP SAUFI ALYDRUS</t>
  </si>
  <si>
    <t>2021D1B156</t>
  </si>
  <si>
    <t>SERDIAN ESKA CAHYA</t>
  </si>
  <si>
    <t>2021D1B160</t>
  </si>
  <si>
    <t>SULTAN DUWANA HUJRI SANI</t>
  </si>
  <si>
    <t>2021D1B167</t>
  </si>
  <si>
    <t>WARITA</t>
  </si>
  <si>
    <t>2021D1B172</t>
  </si>
  <si>
    <t>SUDEIS AL YAZID</t>
  </si>
  <si>
    <t>2021D1B174</t>
  </si>
  <si>
    <t>SUPIAN ALFARIZI</t>
  </si>
  <si>
    <t>2021D1B185</t>
  </si>
  <si>
    <t>HERLIN BAYU ANDREAWAN</t>
  </si>
  <si>
    <t>2022D1B001</t>
  </si>
  <si>
    <t>ABIB HENDRAWAN</t>
  </si>
  <si>
    <t>2022D1B004</t>
  </si>
  <si>
    <t>AHYA KHAIRUN NISA</t>
  </si>
  <si>
    <t>2022D1B007</t>
  </si>
  <si>
    <t>AMIRAH FATIH NABILAH</t>
  </si>
  <si>
    <t>2022D1B010</t>
  </si>
  <si>
    <t>ANNISA RABITHA WIDIANTI</t>
  </si>
  <si>
    <t>2022D1B013</t>
  </si>
  <si>
    <t>ARI WIJAYA</t>
  </si>
  <si>
    <t>Definisi Proyek Konstruksi. Perkembangan Proyek Konstruksi.</t>
  </si>
  <si>
    <t>Definition of Construction Project. Development of Construction Project.</t>
  </si>
  <si>
    <t>Karakteristik Proyek Konstruksi. Siklus Proyek Konstruksi</t>
  </si>
  <si>
    <t>Construction Project Characteristics. Construction Project Cycle</t>
  </si>
  <si>
    <t>Planning, System Approach, System dalam Proyek Konstruksi</t>
  </si>
  <si>
    <t>Planning, System Approach, System in Construction Projects</t>
  </si>
  <si>
    <t>Work Breakdown Structure (WBS). Organization Breakdown Structure (OBS).</t>
  </si>
  <si>
    <t>Bentuk Organisasi • Otoritas Proyek Manager • Conflict Management • Coordination • Overcoming Resistance to Plan Implementation</t>
  </si>
  <si>
    <t>Organizational Form • Project Manager Authority • Conflict Management • Coordination • Overcoming Resistance to Plan Implementation</t>
  </si>
  <si>
    <t>Perencanaan dan Pengendalian Proyek, Critical Path Method (CPM).</t>
  </si>
  <si>
    <t>Project Planning and Control, Critical Path Method (CPM).</t>
  </si>
  <si>
    <t>Events; - Waktu Kejadian; - Waktu Kegiatan; - Perhitungan CPM;</t>
  </si>
  <si>
    <t>Events; - Event Time; - Activity Time; - CPM Calculation;</t>
  </si>
  <si>
    <t>Float Total float; Free Float; Independent Float. Jalur Kritis (Critical Path)</t>
  </si>
  <si>
    <t>Float Total float; Free Float; Independent Float. Critical Path</t>
  </si>
  <si>
    <t>Pembuatan Barchart.</t>
  </si>
  <si>
    <t>Barchart Creation.</t>
  </si>
  <si>
    <t>Kurva - S. Pembuatan Kurva -S; Contoh Kurva -S.</t>
  </si>
  <si>
    <t>S-Curve. Making S-Curve; S-Curve Example.</t>
  </si>
  <si>
    <t>Perencanaan Sumber Daya: Perencanaan dan Profil Sumber Daya; Levelling Sumber Daya.</t>
  </si>
  <si>
    <t>Resource Planning: Resource Planning and Profiling; Resource Leveling.</t>
  </si>
  <si>
    <t>Precedence Network. • Hubungan Ketergantungan antar Kegiatan</t>
  </si>
  <si>
    <t>Precedence Network. • Dependency Relationships between Activities</t>
  </si>
  <si>
    <t>Perencanaan Sumber Daya (Manusia – Material – Alat) • Produktivitas Tenaga Kerja;</t>
  </si>
  <si>
    <t>Resource Planning (Human – Material – Equipment) • Labor Productivity;</t>
  </si>
  <si>
    <t>Alokasi Sumber Daya Terbatas • Alokasi Sumber Daya Tidak Terbatas • Resources Levelling</t>
  </si>
  <si>
    <t>Limited Resource Allocation • Unlimited Resource Allocation • Resources Levelling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</si>
</sst>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126</v>
      </c>
      <c r="C10" s="3" t="s">
        <v>127</v>
      </c>
      <c r="D10">
        <v>1234583563</v>
      </c>
    </row>
    <row r="11" spans="1:4" x14ac:dyDescent="0.35">
      <c r="A11">
        <v>2</v>
      </c>
      <c r="B11" s="3" t="s">
        <v>128</v>
      </c>
      <c r="C11" s="3" t="s">
        <v>129</v>
      </c>
      <c r="D11">
        <v>1234583563</v>
      </c>
    </row>
    <row r="12" spans="1:4" x14ac:dyDescent="0.35">
      <c r="A12">
        <v>3</v>
      </c>
      <c r="B12" s="3" t="s">
        <v>130</v>
      </c>
      <c r="C12" s="3" t="s">
        <v>131</v>
      </c>
      <c r="D12">
        <v>1234583563</v>
      </c>
    </row>
    <row r="13" spans="1:4" x14ac:dyDescent="0.35">
      <c r="A13">
        <v>4</v>
      </c>
      <c r="B13" s="3" t="s">
        <v>132</v>
      </c>
      <c r="C13" s="3" t="s">
        <v>132</v>
      </c>
      <c r="D13">
        <v>1234583563</v>
      </c>
    </row>
    <row r="14" spans="1:4" x14ac:dyDescent="0.35">
      <c r="A14">
        <v>5</v>
      </c>
      <c r="B14" s="3" t="s">
        <v>133</v>
      </c>
      <c r="C14" s="3" t="s">
        <v>134</v>
      </c>
      <c r="D14">
        <v>1234583563</v>
      </c>
    </row>
    <row r="15" spans="1:4" x14ac:dyDescent="0.35">
      <c r="A15">
        <v>6</v>
      </c>
      <c r="B15" s="3" t="s">
        <v>135</v>
      </c>
      <c r="C15" s="3" t="s">
        <v>136</v>
      </c>
      <c r="D15">
        <v>1234583563</v>
      </c>
    </row>
    <row r="16" spans="1:4" x14ac:dyDescent="0.35">
      <c r="A16">
        <v>7</v>
      </c>
      <c r="B16" s="3" t="s">
        <v>137</v>
      </c>
      <c r="C16" s="3" t="s">
        <v>138</v>
      </c>
      <c r="D16">
        <v>1234583563</v>
      </c>
    </row>
    <row r="17" spans="1:4" x14ac:dyDescent="0.35">
      <c r="A17">
        <v>8</v>
      </c>
      <c r="B17" s="3" t="s">
        <v>139</v>
      </c>
      <c r="C17" s="3" t="s">
        <v>140</v>
      </c>
      <c r="D17">
        <v>1234583563</v>
      </c>
    </row>
    <row r="18" spans="1:4" x14ac:dyDescent="0.35">
      <c r="A18">
        <v>9</v>
      </c>
      <c r="B18" s="3" t="s">
        <v>74</v>
      </c>
      <c r="C18" s="3" t="s">
        <v>74</v>
      </c>
      <c r="D18">
        <v>1234583563</v>
      </c>
    </row>
    <row r="19" spans="1:4" x14ac:dyDescent="0.35">
      <c r="A19">
        <v>10</v>
      </c>
      <c r="B19" s="3" t="s">
        <v>141</v>
      </c>
      <c r="C19" s="3" t="s">
        <v>142</v>
      </c>
      <c r="D19">
        <v>1234583563</v>
      </c>
    </row>
    <row r="20" spans="1:4" x14ac:dyDescent="0.35">
      <c r="A20">
        <v>11</v>
      </c>
      <c r="B20" s="3" t="s">
        <v>143</v>
      </c>
      <c r="C20" s="3" t="s">
        <v>144</v>
      </c>
      <c r="D20">
        <v>1234583563</v>
      </c>
    </row>
    <row r="21" spans="1:4" x14ac:dyDescent="0.35">
      <c r="A21">
        <v>12</v>
      </c>
      <c r="B21" s="3" t="s">
        <v>145</v>
      </c>
      <c r="C21" s="3" t="s">
        <v>146</v>
      </c>
      <c r="D21">
        <v>1234583563</v>
      </c>
    </row>
    <row r="22" spans="1:4" x14ac:dyDescent="0.35">
      <c r="A22">
        <v>13</v>
      </c>
      <c r="B22" s="3" t="s">
        <v>147</v>
      </c>
      <c r="C22" s="3" t="s">
        <v>148</v>
      </c>
      <c r="D22">
        <v>1234583563</v>
      </c>
    </row>
    <row r="23" spans="1:4" x14ac:dyDescent="0.35">
      <c r="A23">
        <v>14</v>
      </c>
      <c r="B23" s="3" t="s">
        <v>149</v>
      </c>
      <c r="C23" s="3" t="s">
        <v>150</v>
      </c>
      <c r="D23">
        <v>1234583563</v>
      </c>
    </row>
    <row r="24" spans="1:4" x14ac:dyDescent="0.35">
      <c r="A24">
        <v>15</v>
      </c>
      <c r="B24" s="3" t="s">
        <v>151</v>
      </c>
      <c r="C24" s="3" t="s">
        <v>152</v>
      </c>
      <c r="D24">
        <v>1234583563</v>
      </c>
    </row>
    <row r="25" spans="1:4" x14ac:dyDescent="0.35">
      <c r="A25">
        <v>16</v>
      </c>
      <c r="B25" s="3" t="s">
        <v>75</v>
      </c>
      <c r="C25" s="3" t="s">
        <v>75</v>
      </c>
      <c r="D25">
        <v>1234583563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1234583563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1234583563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1234583563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1234583563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1234583563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1234583563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B1" workbookViewId="0">
      <selection activeCell="L24" sqref="L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156914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153839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156783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156961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156678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65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35">
      <c r="A10">
        <v>6</v>
      </c>
      <c r="B10" t="s">
        <v>88</v>
      </c>
      <c r="C10" t="s">
        <v>89</v>
      </c>
      <c r="D10">
        <v>154107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154033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156538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5">
      <c r="A13">
        <v>9</v>
      </c>
      <c r="B13" t="s">
        <v>94</v>
      </c>
      <c r="C13" t="s">
        <v>95</v>
      </c>
      <c r="D13">
        <v>154868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156889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155722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156863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156764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156847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5">
      <c r="A19">
        <v>15</v>
      </c>
      <c r="B19" t="s">
        <v>106</v>
      </c>
      <c r="C19" t="s">
        <v>107</v>
      </c>
      <c r="D19">
        <v>156839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 t="s">
        <v>108</v>
      </c>
      <c r="C20" t="s">
        <v>109</v>
      </c>
      <c r="D20">
        <v>156757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35">
      <c r="A21">
        <v>17</v>
      </c>
      <c r="B21" t="s">
        <v>110</v>
      </c>
      <c r="C21" t="s">
        <v>111</v>
      </c>
      <c r="D21">
        <v>155480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65</v>
      </c>
      <c r="K21" s="3">
        <v>70</v>
      </c>
      <c r="L21" s="3">
        <v>70</v>
      </c>
      <c r="M21">
        <f>G21*Komponen!C10 + H21*Komponen!C11 + I21*Komponen!C12 + J21*Komponen!C13 + K21*Komponen!C14 + L21*Komponen!C15</f>
        <v>69</v>
      </c>
      <c r="N21" t="str">
        <f t="shared" si="0"/>
        <v>B</v>
      </c>
    </row>
    <row r="22" spans="1:14" x14ac:dyDescent="0.35">
      <c r="A22">
        <v>18</v>
      </c>
      <c r="B22" t="s">
        <v>112</v>
      </c>
      <c r="C22" t="s">
        <v>113</v>
      </c>
      <c r="D22">
        <v>156647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156864</v>
      </c>
      <c r="E23" t="s">
        <v>1</v>
      </c>
      <c r="F23" t="s">
        <v>3</v>
      </c>
      <c r="G23" s="3">
        <v>5</v>
      </c>
      <c r="H23" s="3">
        <v>5</v>
      </c>
      <c r="I23" s="3">
        <v>5</v>
      </c>
      <c r="J23" s="3">
        <v>5</v>
      </c>
      <c r="K23" s="3">
        <v>5</v>
      </c>
      <c r="L23" s="3">
        <v>5</v>
      </c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5">
      <c r="A24">
        <v>20</v>
      </c>
      <c r="B24" t="s">
        <v>116</v>
      </c>
      <c r="C24" t="s">
        <v>117</v>
      </c>
      <c r="D24">
        <v>156635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35">
      <c r="A25">
        <v>21</v>
      </c>
      <c r="B25" t="s">
        <v>118</v>
      </c>
      <c r="C25" t="s">
        <v>119</v>
      </c>
      <c r="D25">
        <v>156846</v>
      </c>
      <c r="E25" t="s">
        <v>1</v>
      </c>
      <c r="F25" t="s">
        <v>3</v>
      </c>
      <c r="G25" s="3">
        <v>75</v>
      </c>
      <c r="H25" s="3">
        <v>75</v>
      </c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156887</v>
      </c>
      <c r="E26" t="s">
        <v>1</v>
      </c>
      <c r="F26" t="s">
        <v>3</v>
      </c>
      <c r="G26" s="3">
        <v>75</v>
      </c>
      <c r="H26" s="3">
        <v>75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156904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156086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2025-01-31T13:57:34Z</dcterms:created>
  <dcterms:modified xsi:type="dcterms:W3CDTF">2025-01-31T15:39:26Z</dcterms:modified>
  <cp:category>nilai</cp:category>
</cp:coreProperties>
</file>