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3" i="4" l="1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<sst xmlns="http://schemas.openxmlformats.org/spreadsheetml/2006/main" count="160" uniqueCount="124">
  <si>
    <t>KODE MK</t>
  </si>
  <si>
    <t>F1A2A20R</t>
  </si>
  <si>
    <t>NAMA MK</t>
  </si>
  <si>
    <t>HUKUM ADMINISTRASI NEGARA (HAN)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</si>
  <si>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</si>
  <si>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</si>
  <si>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</si>
  <si>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</si>
  <si>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</si>
  <si>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</si>
  <si>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</si>
  <si>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</si>
  <si>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</si>
  <si>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</si>
  <si>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</si>
  <si>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</si>
  <si>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</si>
  <si>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</si>
  <si>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</si>
  <si>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KONSEP, SUMBER HUKUM DAN DASAR HUKUM</t>
  </si>
  <si>
    <t>CONCEPTS, LEGAL SOURCES AND LEGAL BASIS</t>
  </si>
  <si>
    <t>SUMBER HUKUM FORMAL HAN</t>
  </si>
  <si>
    <t>SOURCES OF HAN FORMAL LAW</t>
  </si>
  <si>
    <t>ASAS-ASAS UMUM PEMERIMTAHAN YANG BAIK (AAUPB)</t>
  </si>
  <si>
    <t>GENERAL PRINCIPLES OF GOOD GOVERNMENT (AAUPB)</t>
  </si>
  <si>
    <t>MACAM-MACAM AAUPB DI INDONESIA</t>
  </si>
  <si>
    <t>TYPES OF AAUPB IN INDONESIA</t>
  </si>
  <si>
    <t>ORGANISASI PEMERINTAHAN</t>
  </si>
  <si>
    <t>GOVERNMENT ORGANIZATION</t>
  </si>
  <si>
    <t>ORGANISASI PEMERINTAHAN DAERAH</t>
  </si>
  <si>
    <t>REGIONAL GOVERNMENT ORGANIZATION</t>
  </si>
  <si>
    <t>UJIAN TENGAH SEMESTER</t>
  </si>
  <si>
    <t>MIDTERM EXAM</t>
  </si>
  <si>
    <t>KEDUDUKAN HUKUM PEMERIMTAH DALAM HUKUM PUBLIK DAN HUKUM PRIVAT</t>
  </si>
  <si>
    <t>THE LEGAL POSITION OF THE GOVERNMENT IN PUBLIC LAW AND PRIVATE LAW</t>
  </si>
  <si>
    <t>KONSEP PERBUATAN PEMERITAH DALAM HUKUM PUBLIK DAN PRIVAT</t>
  </si>
  <si>
    <t>THE CONCEPT OF GOVERNMENT ACTIONS IN PUBLIC AND PRIVATE LAW</t>
  </si>
  <si>
    <t>PERATURAN, KEPUTUSAN DAN PERATURAN KEBIJAKAN</t>
  </si>
  <si>
    <t>REGULATIONS, DECISIONS AND POLICY REGULATIONS</t>
  </si>
  <si>
    <t>KONSEP FREIS ERMESSEN DAN DESCRETION</t>
  </si>
  <si>
    <t>FREIS ERMESSEN AND DESCRETION CONCEPTS</t>
  </si>
  <si>
    <t>KONSEP PERLINDUNGAN HUKUM DALAM HUKUM PUBLIK DAN HUKUM PRIVAT</t>
  </si>
  <si>
    <t>THE CONCEPT OF LEGAL PROTECTION IN PUBLIC LAW AND PRIVATE LAW</t>
  </si>
  <si>
    <t>KONSEP SANKSI DALAM HUKUM ADMINISTRASI NEGARA</t>
  </si>
  <si>
    <t>THE CONCEPT OF SANCTIONS IN STATE ADMINISTRATIVE LAW</t>
  </si>
  <si>
    <t>KONSEP PENGADILAN TATA USAHA NEGARA</t>
  </si>
  <si>
    <t>CONCEPT OF STATE ADMINISTRATIVE COURT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</si>
  <si>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</si>
  <si>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</si>
  <si>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</si>
  <si>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</si>
  <si>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</si>
  <si>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</si>
  <si>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</si>
  <si>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</si>
  <si>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</si>
  <si>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</si>
  <si>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</si>
  <si>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</si>
  <si>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</si>
  <si>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</si>
  <si>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</si>
  <si>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</si>
  <si>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</si>
  <si>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</si>
  <si>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</si>
  <si>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</si>
  <si>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</si>
  <si>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</si>
  <si>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</si>
  <si>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</si>
  <si>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</si>
  <si>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</si>
  <si>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</si>
  <si>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</si>
  <si>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</si>
  <si>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</si>
  <si>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</si>
  <si>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</si>
  <si>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</si>
  <si>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</si>
  <si>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</si>
  <si>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</si>
  <si>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</si>
  <si>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</si>
  <si>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</si>
  <si>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</si>
  <si>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</si>
  <si>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</si>
  <si>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</si>
  <si>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</si>
  <si>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</si>
  <si>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</si>
  <si>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</si>
  <si>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</si>
  <si>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</si>
  <si>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</si>
  <si>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</si>
  <si>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</si>
  <si>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</si>
  <si>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(HAN) (F1A2A20R)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</si>
  <si>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</si>
  <si>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</si>
  <si>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</si>
  <si>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</si>
  <si>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</si>
  <si>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</si>
  <si>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</si>
  <si>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</si>
  <si>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</si>
  <si>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</si>
  <si>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</si>
  <si>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2021F1A241P</t>
  </si>
  <si>
    <t>M. GAFRILLAH IRAWAN</t>
  </si>
  <si>
    <t>2022F1A155S</t>
  </si>
  <si>
    <t>DANIEL HERDIANTO</t>
  </si>
  <si>
    <t>2022F1A162S</t>
  </si>
  <si>
    <t>SUGIANTO DJ.</t>
  </si>
  <si>
    <t>2022F1A257S</t>
  </si>
  <si>
    <t>ARGIAN DWI PRAYADI</t>
  </si>
  <si>
    <t>VITA LESTARI</t>
  </si>
  <si>
    <t>NI KD. SRI MANIK ULANDARI</t>
  </si>
  <si>
    <t>SISWANDI</t>
  </si>
  <si>
    <t>FAHRURROZI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</si>
</sst>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1234582235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1234582235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1234582235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1234582235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1234582235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1234582235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1234582235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1234582235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1234582235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1234582235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1234582235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1234582235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1234582235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1234582235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1234582235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1234582235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1234582235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1234582235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1234582235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1234582235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H18" sqref="H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156695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154933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155486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156057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156680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20230610101004</v>
      </c>
      <c r="C10" t="s">
        <v>120</v>
      </c>
      <c r="D10">
        <v>157168</v>
      </c>
      <c r="E10" t="s">
        <v>1</v>
      </c>
      <c r="F10" t="s">
        <v>3</v>
      </c>
      <c r="G10" s="3">
        <v>80</v>
      </c>
      <c r="H10" s="3"/>
      <c r="I10" s="3">
        <v>90</v>
      </c>
      <c r="J10" s="3">
        <v>95</v>
      </c>
      <c r="K10" s="3">
        <v>90</v>
      </c>
      <c r="L10" s="3">
        <v>98</v>
      </c>
      <c r="M10">
        <f>G10*Komponen!C10 + H10*Komponen!C11 + I10*Komponen!C12 + J10*Komponen!C13 + K10*Komponen!C14 + L10*Komponen!C15</f>
        <v>92.4</v>
      </c>
      <c r="N10" t="str">
        <f t="shared" si="0"/>
        <v>A</v>
      </c>
    </row>
    <row r="11" spans="1:14" x14ac:dyDescent="0.25">
      <c r="A11">
        <v>7</v>
      </c>
      <c r="B11">
        <v>20230610101006</v>
      </c>
      <c r="C11" t="s">
        <v>121</v>
      </c>
      <c r="D11">
        <v>157170</v>
      </c>
      <c r="E11" t="s">
        <v>1</v>
      </c>
      <c r="F11" t="s">
        <v>3</v>
      </c>
      <c r="G11" s="3">
        <v>80</v>
      </c>
      <c r="H11" s="3"/>
      <c r="I11" s="3">
        <v>90</v>
      </c>
      <c r="J11" s="3">
        <v>95</v>
      </c>
      <c r="K11" s="3">
        <v>90</v>
      </c>
      <c r="L11" s="3">
        <v>98</v>
      </c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25">
      <c r="A12">
        <v>8</v>
      </c>
      <c r="B12">
        <v>20230610101007</v>
      </c>
      <c r="C12" t="s">
        <v>122</v>
      </c>
      <c r="D12">
        <v>157172</v>
      </c>
      <c r="E12" t="s">
        <v>1</v>
      </c>
      <c r="F12" t="s">
        <v>3</v>
      </c>
      <c r="G12" s="3">
        <v>80</v>
      </c>
      <c r="H12" s="3"/>
      <c r="I12" s="3">
        <v>90</v>
      </c>
      <c r="J12" s="3">
        <v>95</v>
      </c>
      <c r="K12" s="3">
        <v>90</v>
      </c>
      <c r="L12" s="3">
        <v>98</v>
      </c>
      <c r="M12">
        <f>G12*Komponen!C10 + H12*Komponen!C11 + I12*Komponen!C12 + J12*Komponen!C13 + K12*Komponen!C14 + L12*Komponen!C15</f>
        <v>92.4</v>
      </c>
      <c r="N12" t="str">
        <f t="shared" si="0"/>
        <v>A</v>
      </c>
    </row>
    <row r="13" spans="1:14" x14ac:dyDescent="0.25">
      <c r="A13">
        <v>9</v>
      </c>
      <c r="B13">
        <v>20230610101008</v>
      </c>
      <c r="C13" t="s">
        <v>123</v>
      </c>
      <c r="D13">
        <v>154915</v>
      </c>
      <c r="E13" t="s">
        <v>1</v>
      </c>
      <c r="F13" t="s">
        <v>3</v>
      </c>
      <c r="G13" s="3">
        <v>80</v>
      </c>
      <c r="H13" s="3"/>
      <c r="I13" s="3">
        <v>90</v>
      </c>
      <c r="J13" s="3">
        <v>95</v>
      </c>
      <c r="K13" s="3">
        <v>90</v>
      </c>
      <c r="L13" s="3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2025-02-05T01:29:15Z</dcterms:created>
  <dcterms:modified xsi:type="dcterms:W3CDTF">2025-02-05T01:29:19Z</dcterms:modified>
  <cp:category>nilai</cp:category>
</cp:coreProperties>
</file>