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DAFTAR NILAI SEMESTER GANJIL 24 TUGAS\NILAI SIAKAD UAS GANJIL 24-25\"/>
    </mc:Choice>
  </mc:AlternateContent>
  <xr:revisionPtr revIDLastSave="0" documentId="13_ncr:1_{1F09F9A8-C314-4F34-954A-14335B0183E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<sst xmlns="http://schemas.openxmlformats.org/spreadsheetml/2006/main" count="233" uniqueCount="145">
  <si>
    <t>KODE MK</t>
  </si>
  <si>
    <t>F1A2A06A</t>
  </si>
  <si>
    <t>NAMA MK</t>
  </si>
  <si>
    <t>PENGANTAR ILMU EKONOMI</t>
  </si>
  <si>
    <t>NAMA KELAS</t>
  </si>
  <si>
    <t>1C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</si>
  <si>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</si>
  <si>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</si>
  <si>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</si>
  <si>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</si>
  <si>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</si>
  <si>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</si>
  <si>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</si>
  <si>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</si>
  <si>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</si>
  <si>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</si>
  <si>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</si>
  <si>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</si>
  <si>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</si>
  <si>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</si>
  <si>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</si>
  <si>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</si>
  <si>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</si>
  <si>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</si>
  <si>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</si>
  <si>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</si>
  <si>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</si>
  <si>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</si>
  <si>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</si>
  <si>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</si>
  <si>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</si>
  <si>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</si>
  <si>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</si>
  <si>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</si>
  <si>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</si>
  <si>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</si>
  <si>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</si>
  <si>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</si>
  <si>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</si>
  <si>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</si>
  <si>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</si>
  <si>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</si>
  <si>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</si>
  <si>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</si>
  <si>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</si>
  <si>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</si>
  <si>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</si>
  <si>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</si>
  <si>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</si>
  <si>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</si>
  <si>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</si>
  <si>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</si>
  <si>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</si>
  <si>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</si>
  <si>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</si>
  <si>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</si>
  <si>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</si>
  <si>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</si>
  <si>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</si>
  <si>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</si>
  <si>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</si>
  <si>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</si>
  <si>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</si>
  <si>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</si>
  <si>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</si>
  <si>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</si>
  <si>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</si>
  <si>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</si>
  <si>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</si>
  <si>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</si>
  <si>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</si>
  <si>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</si>
  <si>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</si>
  <si>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</si>
  <si>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</si>
  <si>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</si>
  <si>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</si>
  <si>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</si>
  <si>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KHARIADI JAYA SAPUTRA</t>
  </si>
  <si>
    <t>LUTFIA NURLAELY</t>
  </si>
  <si>
    <t>M. ALAWI AZHARI</t>
  </si>
  <si>
    <t>KIKI FATMA ZOHRIAH</t>
  </si>
  <si>
    <t>LALU FIKA NURHADI</t>
  </si>
  <si>
    <t>LALU FIRMAN BUDI</t>
  </si>
  <si>
    <t>LALU HUSEIN HIDAYATULLAH</t>
  </si>
  <si>
    <t>LALU ULUL AZMI</t>
  </si>
  <si>
    <t>LISA OKTAVIANA</t>
  </si>
  <si>
    <t>LYRA JUNIARTIKA</t>
  </si>
  <si>
    <t>M. ANDALAN FADILLAH RAMADHAN</t>
  </si>
  <si>
    <t>M. ARDIAN</t>
  </si>
  <si>
    <t>M. AZIAN NULKAHFI</t>
  </si>
  <si>
    <t>M. GALANG ANUGRAH</t>
  </si>
  <si>
    <t>M. ILHAM FUADI</t>
  </si>
  <si>
    <t>M. R. AL-FIKRI</t>
  </si>
  <si>
    <t>M. RIFKI AKBAR</t>
  </si>
  <si>
    <t>M. SOFYAN RAHMATULLAH</t>
  </si>
  <si>
    <t>M. TAOFIK RAHMAN</t>
  </si>
  <si>
    <t>M. TOFAN ILMIYANTO</t>
  </si>
  <si>
    <t>MAYZATUL HUSNI</t>
  </si>
  <si>
    <t>MEISYA FUJI ANDARA</t>
  </si>
  <si>
    <t>MELINDA SEFTIANI</t>
  </si>
  <si>
    <t>MIO RAHBAN NULHAKIM</t>
  </si>
  <si>
    <t>MOH. DODY AL FAYED</t>
  </si>
  <si>
    <t>LIZA ANDRIANI</t>
  </si>
  <si>
    <t>M. ARIS FAUZAN MS.</t>
  </si>
  <si>
    <t>M. RAYHAN</t>
  </si>
  <si>
    <t>M. RIFQI IBRAHIM</t>
  </si>
  <si>
    <t>M. SYAFWATUR AKBAR</t>
  </si>
  <si>
    <t>M. AQMAL FAUZAN</t>
  </si>
  <si>
    <t>M. ANDIKA PRASETIA</t>
  </si>
  <si>
    <t>M. SAHRUL MUBARAK</t>
  </si>
  <si>
    <t>MOH. RIZQI PRADIANSYAH</t>
  </si>
  <si>
    <t>LALU MUHAMMAD RIFKY MAULANA</t>
  </si>
  <si>
    <t>KONTRAK PERKULIAHAN, PENJELASAN RPS, SISTEM PENILAIAN</t>
  </si>
  <si>
    <t>PENGERTIAN PENGANTAR ILMU EKONOMI</t>
  </si>
  <si>
    <t>TEORI PERMINTAAN DAN PENAWARAN</t>
  </si>
  <si>
    <t>ELASTISITAS PERMINTAAN DAN PENAWARAN</t>
  </si>
  <si>
    <t>TEORI KONUSMSI DAN PERILAKU KONSUMEN</t>
  </si>
  <si>
    <t xml:space="preserve"> TEORI PRODUKSI</t>
  </si>
  <si>
    <t>PENERIMAAN DAN KEUNTUNGAN</t>
  </si>
  <si>
    <t>UJIAN TENGAH SEMESTER</t>
  </si>
  <si>
    <t>KEBIJAKAN PEMERINTAH</t>
  </si>
  <si>
    <t>UANG DAN INFLASI</t>
  </si>
  <si>
    <t>PROBLEMATIKA EKONOMI</t>
  </si>
  <si>
    <t>MEMBEDAKAN ANTARA KEBIJAKAN MONETER DAN FISKA SERTA MEMAHAMI DAMPAK DARI KEBIJAKAN MONETER DAN FISCAL</t>
  </si>
  <si>
    <t>ANALISIS AKAN BIAYA PRODUKSI YANG EFEKTIF</t>
  </si>
  <si>
    <t>UJIAN AKHIR SEMESTER</t>
  </si>
  <si>
    <t>LECTURE CONTRACT, EXPLANATION OF RPS, ASSESSMENT SYSTEM</t>
  </si>
  <si>
    <t>INTRODUCTION TO ECONOMICS</t>
  </si>
  <si>
    <t>DEMAND AND SUPPLY THEORY</t>
  </si>
  <si>
    <t>ELASTICITY OF DEMAND AND SUPPLY</t>
  </si>
  <si>
    <t>CONSUMPTION THEORY AND CONSUMER BEHAVIOR</t>
  </si>
  <si>
    <t xml:space="preserve"> PRODUCTION THEORY</t>
  </si>
  <si>
    <t>REVENUE AND PROFITS</t>
  </si>
  <si>
    <t>MIDTERM EXAM</t>
  </si>
  <si>
    <t>PENDAPATAN NASIONA 1</t>
  </si>
  <si>
    <t>PENDAPATAN NASIONAL 2</t>
  </si>
  <si>
    <t>NATIONAL INCOME 1</t>
  </si>
  <si>
    <t>NATIONAL INCOME 2</t>
  </si>
  <si>
    <t>GOVERNMENT POLICY</t>
  </si>
  <si>
    <t>MONEY AND INFLATION</t>
  </si>
  <si>
    <t>ECONOMIC PROBLEMS</t>
  </si>
  <si>
    <t>DISTINGUISH BETWEEN MONETARY AND FISCAL POLICY AND UNDERSTAND THE IMPACT OF MONETARY AND FISCAL POLICY</t>
  </si>
  <si>
    <t>ANALYSIS OF EFFECTIVE PRODUCTION COSTS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</si>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</sst>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G25" sqref="G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1" t="s">
        <v>113</v>
      </c>
      <c r="C10" s="11" t="s">
        <v>127</v>
      </c>
      <c r="D10">
        <v>1234582184</v>
      </c>
    </row>
    <row r="11" spans="1:4" x14ac:dyDescent="0.25">
      <c r="A11">
        <v>2</v>
      </c>
      <c r="B11" s="11" t="s">
        <v>114</v>
      </c>
      <c r="C11" s="11" t="s">
        <v>128</v>
      </c>
      <c r="D11">
        <v>1234582184</v>
      </c>
    </row>
    <row r="12" spans="1:4" x14ac:dyDescent="0.25">
      <c r="A12">
        <v>3</v>
      </c>
      <c r="B12" s="11" t="s">
        <v>115</v>
      </c>
      <c r="C12" s="11" t="s">
        <v>129</v>
      </c>
      <c r="D12">
        <v>1234582184</v>
      </c>
    </row>
    <row r="13" spans="1:4" x14ac:dyDescent="0.25">
      <c r="A13">
        <v>4</v>
      </c>
      <c r="B13" s="11" t="s">
        <v>116</v>
      </c>
      <c r="C13" s="11" t="s">
        <v>130</v>
      </c>
      <c r="D13">
        <v>1234582184</v>
      </c>
    </row>
    <row r="14" spans="1:4" x14ac:dyDescent="0.25">
      <c r="A14">
        <v>5</v>
      </c>
      <c r="B14" s="11" t="s">
        <v>117</v>
      </c>
      <c r="C14" s="11" t="s">
        <v>131</v>
      </c>
      <c r="D14">
        <v>1234582184</v>
      </c>
    </row>
    <row r="15" spans="1:4" x14ac:dyDescent="0.25">
      <c r="A15">
        <v>6</v>
      </c>
      <c r="B15" s="11" t="s">
        <v>118</v>
      </c>
      <c r="C15" s="11" t="s">
        <v>132</v>
      </c>
      <c r="D15">
        <v>1234582184</v>
      </c>
    </row>
    <row r="16" spans="1:4" x14ac:dyDescent="0.25">
      <c r="A16">
        <v>7</v>
      </c>
      <c r="B16" s="11" t="s">
        <v>119</v>
      </c>
      <c r="C16" s="11" t="s">
        <v>133</v>
      </c>
      <c r="D16">
        <v>1234582184</v>
      </c>
    </row>
    <row r="17" spans="1:4" x14ac:dyDescent="0.25">
      <c r="A17">
        <v>8</v>
      </c>
      <c r="B17" s="11" t="s">
        <v>120</v>
      </c>
      <c r="C17" s="11" t="s">
        <v>134</v>
      </c>
      <c r="D17">
        <v>1234582184</v>
      </c>
    </row>
    <row r="18" spans="1:4" x14ac:dyDescent="0.25">
      <c r="A18">
        <v>9</v>
      </c>
      <c r="B18" s="11" t="s">
        <v>135</v>
      </c>
      <c r="C18" s="11" t="s">
        <v>137</v>
      </c>
      <c r="D18">
        <v>1234582184</v>
      </c>
    </row>
    <row r="19" spans="1:4" x14ac:dyDescent="0.25">
      <c r="A19">
        <v>10</v>
      </c>
      <c r="B19" s="11" t="s">
        <v>136</v>
      </c>
      <c r="C19" s="11" t="s">
        <v>138</v>
      </c>
      <c r="D19">
        <v>1234582184</v>
      </c>
    </row>
    <row r="20" spans="1:4" x14ac:dyDescent="0.25">
      <c r="A20">
        <v>11</v>
      </c>
      <c r="B20" s="11" t="s">
        <v>121</v>
      </c>
      <c r="C20" s="11" t="s">
        <v>139</v>
      </c>
      <c r="D20">
        <v>1234582184</v>
      </c>
    </row>
    <row r="21" spans="1:4" x14ac:dyDescent="0.25">
      <c r="A21">
        <v>12</v>
      </c>
      <c r="B21" s="11" t="s">
        <v>122</v>
      </c>
      <c r="C21" s="11" t="s">
        <v>140</v>
      </c>
      <c r="D21">
        <v>1234582184</v>
      </c>
    </row>
    <row r="22" spans="1:4" x14ac:dyDescent="0.25">
      <c r="A22">
        <v>13</v>
      </c>
      <c r="B22" s="11" t="s">
        <v>123</v>
      </c>
      <c r="C22" s="11" t="s">
        <v>141</v>
      </c>
      <c r="D22">
        <v>1234582184</v>
      </c>
    </row>
    <row r="23" spans="1:4" ht="45" x14ac:dyDescent="0.25">
      <c r="A23">
        <v>14</v>
      </c>
      <c r="B23" s="11" t="s">
        <v>124</v>
      </c>
      <c r="C23" s="11" t="s">
        <v>142</v>
      </c>
      <c r="D23">
        <v>1234582184</v>
      </c>
    </row>
    <row r="24" spans="1:4" x14ac:dyDescent="0.25">
      <c r="A24">
        <v>15</v>
      </c>
      <c r="B24" s="11" t="s">
        <v>125</v>
      </c>
      <c r="C24" s="11" t="s">
        <v>143</v>
      </c>
      <c r="D24">
        <v>1234582184</v>
      </c>
    </row>
    <row r="25" spans="1:4" x14ac:dyDescent="0.25">
      <c r="A25">
        <v>16</v>
      </c>
      <c r="B25" s="11" t="s">
        <v>126</v>
      </c>
      <c r="C25" s="11" t="s">
        <v>144</v>
      </c>
      <c r="D25">
        <v>1234582184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1234582184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1234582184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1234582184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1234582184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1234582184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1234582184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C22" workbookViewId="0">
      <selection activeCell="O31" sqref="O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20240610100002</v>
      </c>
      <c r="C5" t="s">
        <v>78</v>
      </c>
      <c r="D5">
        <v>157656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20240610100003</v>
      </c>
      <c r="C6" t="s">
        <v>79</v>
      </c>
      <c r="D6">
        <v>157657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20240610100004</v>
      </c>
      <c r="C7" t="s">
        <v>80</v>
      </c>
      <c r="D7">
        <v>157658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20240610110057</v>
      </c>
      <c r="C8" t="s">
        <v>81</v>
      </c>
      <c r="D8">
        <v>157715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25">
      <c r="A9">
        <v>5</v>
      </c>
      <c r="B9">
        <v>20240610110058</v>
      </c>
      <c r="C9" t="s">
        <v>82</v>
      </c>
      <c r="D9">
        <v>157716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5">
      <c r="A10">
        <v>6</v>
      </c>
      <c r="B10">
        <v>20240610110059</v>
      </c>
      <c r="C10" t="s">
        <v>83</v>
      </c>
      <c r="D10">
        <v>157717</v>
      </c>
      <c r="E10" t="s">
        <v>1</v>
      </c>
      <c r="F10" t="s">
        <v>3</v>
      </c>
      <c r="G10" s="3">
        <v>85</v>
      </c>
      <c r="H10" s="3">
        <v>0</v>
      </c>
      <c r="I10" s="3">
        <v>75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20240610110060</v>
      </c>
      <c r="C11" t="s">
        <v>84</v>
      </c>
      <c r="D11">
        <v>157718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5">
      <c r="A12">
        <v>8</v>
      </c>
      <c r="B12">
        <v>20240610110061</v>
      </c>
      <c r="C12" t="s">
        <v>85</v>
      </c>
      <c r="D12">
        <v>157719</v>
      </c>
      <c r="E12" t="s">
        <v>1</v>
      </c>
      <c r="F12" t="s">
        <v>3</v>
      </c>
      <c r="G12" s="3">
        <v>85</v>
      </c>
      <c r="H12" s="3">
        <v>0</v>
      </c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20240610110062</v>
      </c>
      <c r="C13" t="s">
        <v>86</v>
      </c>
      <c r="D13">
        <v>157720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20240610110063</v>
      </c>
      <c r="C14" t="s">
        <v>87</v>
      </c>
      <c r="D14">
        <v>157721</v>
      </c>
      <c r="E14" t="s">
        <v>1</v>
      </c>
      <c r="F14" t="s">
        <v>3</v>
      </c>
      <c r="G14" s="3">
        <v>90</v>
      </c>
      <c r="H14" s="3">
        <v>0</v>
      </c>
      <c r="I14" s="3">
        <v>75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>
        <v>20240610110064</v>
      </c>
      <c r="C15" t="s">
        <v>88</v>
      </c>
      <c r="D15">
        <v>157722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20240610110065</v>
      </c>
      <c r="C16" t="s">
        <v>89</v>
      </c>
      <c r="D16">
        <v>157723</v>
      </c>
      <c r="E16" t="s">
        <v>1</v>
      </c>
      <c r="F16" t="s">
        <v>3</v>
      </c>
      <c r="G16" s="3">
        <v>80</v>
      </c>
      <c r="H16" s="3">
        <v>0</v>
      </c>
      <c r="I16" s="3">
        <v>75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20240610110066</v>
      </c>
      <c r="C17" t="s">
        <v>90</v>
      </c>
      <c r="D17">
        <v>157724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 x14ac:dyDescent="0.25">
      <c r="A18">
        <v>14</v>
      </c>
      <c r="B18">
        <v>20240610110067</v>
      </c>
      <c r="C18" t="s">
        <v>91</v>
      </c>
      <c r="D18">
        <v>157725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25">
      <c r="A19">
        <v>15</v>
      </c>
      <c r="B19">
        <v>20240610110068</v>
      </c>
      <c r="C19" t="s">
        <v>92</v>
      </c>
      <c r="D19">
        <v>157726</v>
      </c>
      <c r="E19" t="s">
        <v>1</v>
      </c>
      <c r="F19" t="s">
        <v>3</v>
      </c>
      <c r="G19" s="3">
        <v>90</v>
      </c>
      <c r="H19" s="3">
        <v>0</v>
      </c>
      <c r="I19" s="3">
        <v>75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20240610110069</v>
      </c>
      <c r="C20" t="s">
        <v>93</v>
      </c>
      <c r="D20">
        <v>157727</v>
      </c>
      <c r="E20" t="s">
        <v>1</v>
      </c>
      <c r="F20" t="s">
        <v>3</v>
      </c>
      <c r="G20" s="3">
        <v>80</v>
      </c>
      <c r="H20" s="3">
        <v>0</v>
      </c>
      <c r="I20" s="3">
        <v>75</v>
      </c>
      <c r="J20" s="3">
        <v>80</v>
      </c>
      <c r="K20" s="3">
        <v>85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20240610110070</v>
      </c>
      <c r="C21" t="s">
        <v>94</v>
      </c>
      <c r="D21">
        <v>157728</v>
      </c>
      <c r="E21" t="s">
        <v>1</v>
      </c>
      <c r="F21" t="s">
        <v>3</v>
      </c>
      <c r="G21" s="3">
        <v>90</v>
      </c>
      <c r="H21" s="3">
        <v>0</v>
      </c>
      <c r="I21" s="3">
        <v>75</v>
      </c>
      <c r="J21" s="3">
        <v>80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20240610110071</v>
      </c>
      <c r="C22" t="s">
        <v>95</v>
      </c>
      <c r="D22">
        <v>157729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80</v>
      </c>
      <c r="K22" s="3">
        <v>85</v>
      </c>
      <c r="L22" s="3">
        <v>85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20240610110072</v>
      </c>
      <c r="C23" t="s">
        <v>96</v>
      </c>
      <c r="D23">
        <v>156991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20240610110073</v>
      </c>
      <c r="C24" t="s">
        <v>97</v>
      </c>
      <c r="D24">
        <v>157730</v>
      </c>
      <c r="E24" t="s">
        <v>1</v>
      </c>
      <c r="F24" t="s">
        <v>3</v>
      </c>
      <c r="G24" s="3">
        <v>20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4</v>
      </c>
      <c r="N24" t="str">
        <f t="shared" si="0"/>
        <v>E</v>
      </c>
    </row>
    <row r="25" spans="1:14" x14ac:dyDescent="0.25">
      <c r="A25">
        <v>21</v>
      </c>
      <c r="B25">
        <v>20240610110074</v>
      </c>
      <c r="C25" t="s">
        <v>98</v>
      </c>
      <c r="D25">
        <v>157731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>
        <v>20240610110075</v>
      </c>
      <c r="C26" t="s">
        <v>99</v>
      </c>
      <c r="D26">
        <v>157732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25">
      <c r="A27">
        <v>23</v>
      </c>
      <c r="B27">
        <v>20240610110076</v>
      </c>
      <c r="C27" t="s">
        <v>100</v>
      </c>
      <c r="D27">
        <v>157733</v>
      </c>
      <c r="E27" t="s">
        <v>1</v>
      </c>
      <c r="F27" t="s">
        <v>3</v>
      </c>
      <c r="G27" s="3">
        <v>90</v>
      </c>
      <c r="H27" s="3">
        <v>0</v>
      </c>
      <c r="I27" s="3">
        <v>75</v>
      </c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20240610110077</v>
      </c>
      <c r="C28" t="s">
        <v>101</v>
      </c>
      <c r="D28">
        <v>157734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25">
      <c r="A29">
        <v>25</v>
      </c>
      <c r="B29">
        <v>20240610110078</v>
      </c>
      <c r="C29" t="s">
        <v>102</v>
      </c>
      <c r="D29">
        <v>157735</v>
      </c>
      <c r="E29" t="s">
        <v>1</v>
      </c>
      <c r="F29" t="s">
        <v>3</v>
      </c>
      <c r="G29" s="3">
        <v>90</v>
      </c>
      <c r="H29" s="3">
        <v>0</v>
      </c>
      <c r="I29" s="3">
        <v>75</v>
      </c>
      <c r="J29" s="3">
        <v>80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25">
      <c r="A30">
        <v>26</v>
      </c>
      <c r="B30">
        <v>20240610110139</v>
      </c>
      <c r="C30" t="s">
        <v>103</v>
      </c>
      <c r="D30">
        <v>157796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20240610110140</v>
      </c>
      <c r="C31" t="s">
        <v>104</v>
      </c>
      <c r="D31">
        <v>157797</v>
      </c>
      <c r="E31" t="s">
        <v>1</v>
      </c>
      <c r="F31" t="s">
        <v>3</v>
      </c>
      <c r="G31" s="3">
        <v>85</v>
      </c>
      <c r="H31" s="3">
        <v>0</v>
      </c>
      <c r="I31" s="3">
        <v>75</v>
      </c>
      <c r="J31" s="3">
        <v>80</v>
      </c>
      <c r="K31" s="3">
        <v>85</v>
      </c>
      <c r="L31" s="3">
        <v>80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20240610110141</v>
      </c>
      <c r="C32" t="s">
        <v>105</v>
      </c>
      <c r="D32">
        <v>157798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85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25">
      <c r="A33">
        <v>29</v>
      </c>
      <c r="B33">
        <v>20240610110142</v>
      </c>
      <c r="C33" t="s">
        <v>106</v>
      </c>
      <c r="D33">
        <v>157799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16</v>
      </c>
      <c r="N33" t="str">
        <f t="shared" si="0"/>
        <v>E</v>
      </c>
    </row>
    <row r="34" spans="1:14" x14ac:dyDescent="0.25">
      <c r="A34">
        <v>30</v>
      </c>
      <c r="B34">
        <v>20240610110143</v>
      </c>
      <c r="C34" t="s">
        <v>107</v>
      </c>
      <c r="D34">
        <v>157800</v>
      </c>
      <c r="E34" t="s">
        <v>1</v>
      </c>
      <c r="F34" t="s">
        <v>3</v>
      </c>
      <c r="G34" s="3">
        <v>65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13</v>
      </c>
      <c r="N34" t="str">
        <f t="shared" si="0"/>
        <v>E</v>
      </c>
    </row>
    <row r="35" spans="1:14" x14ac:dyDescent="0.25">
      <c r="A35">
        <v>31</v>
      </c>
      <c r="B35">
        <v>20240610110158</v>
      </c>
      <c r="C35" t="s">
        <v>108</v>
      </c>
      <c r="D35">
        <v>157815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85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25">
      <c r="A36">
        <v>32</v>
      </c>
      <c r="B36">
        <v>20240610110163</v>
      </c>
      <c r="C36" t="s">
        <v>109</v>
      </c>
      <c r="D36">
        <v>157820</v>
      </c>
      <c r="E36" t="s">
        <v>1</v>
      </c>
      <c r="F36" t="s">
        <v>3</v>
      </c>
      <c r="G36" s="3">
        <v>75</v>
      </c>
      <c r="H36" s="3">
        <v>0</v>
      </c>
      <c r="I36" s="3">
        <v>75</v>
      </c>
      <c r="J36" s="3">
        <v>80</v>
      </c>
      <c r="K36" s="3">
        <v>85</v>
      </c>
      <c r="L36" s="3">
        <v>85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20240610110164</v>
      </c>
      <c r="C37" t="s">
        <v>110</v>
      </c>
      <c r="D37">
        <v>157821</v>
      </c>
      <c r="E37" t="s">
        <v>1</v>
      </c>
      <c r="F37" t="s">
        <v>3</v>
      </c>
      <c r="G37" s="3">
        <v>90</v>
      </c>
      <c r="H37" s="3">
        <v>0</v>
      </c>
      <c r="I37" s="3">
        <v>75</v>
      </c>
      <c r="J37" s="3">
        <v>80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</v>
      </c>
      <c r="N37" t="str">
        <f t="shared" si="0"/>
        <v>A</v>
      </c>
    </row>
    <row r="38" spans="1:14" x14ac:dyDescent="0.25">
      <c r="A38">
        <v>34</v>
      </c>
      <c r="B38">
        <v>20240610110165</v>
      </c>
      <c r="C38" t="s">
        <v>111</v>
      </c>
      <c r="D38">
        <v>157822</v>
      </c>
      <c r="E38" t="s">
        <v>1</v>
      </c>
      <c r="F38" t="s">
        <v>3</v>
      </c>
      <c r="G38" s="3">
        <v>65</v>
      </c>
      <c r="H38" s="3">
        <v>0</v>
      </c>
      <c r="I38" s="3">
        <v>75</v>
      </c>
      <c r="J38" s="3">
        <v>80</v>
      </c>
      <c r="K38" s="3">
        <v>85</v>
      </c>
      <c r="L38" s="3">
        <v>85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25">
      <c r="A39">
        <v>35</v>
      </c>
      <c r="B39">
        <v>20240610112001</v>
      </c>
      <c r="C39" t="s">
        <v>112</v>
      </c>
      <c r="D39">
        <v>157147</v>
      </c>
      <c r="E39" t="s">
        <v>1</v>
      </c>
      <c r="F39" t="s">
        <v>3</v>
      </c>
      <c r="G39" s="3">
        <v>90</v>
      </c>
      <c r="H39" s="3">
        <v>0</v>
      </c>
      <c r="I39" s="3">
        <v>75</v>
      </c>
      <c r="J39" s="3">
        <v>80</v>
      </c>
      <c r="K39" s="3">
        <v>85</v>
      </c>
      <c r="L39" s="3">
        <v>85</v>
      </c>
      <c r="M39">
        <f>G39*Komponen!C10 + H39*Komponen!C11 + I39*Komponen!C12 + J39*Komponen!C13 + K39*Komponen!C14 + L39*Komponen!C15</f>
        <v>83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2025-01-16T05:45:55Z</dcterms:created>
  <dcterms:modified xsi:type="dcterms:W3CDTF">2025-01-18T11:57:10Z</dcterms:modified>
  <cp:category>nilai</cp:category>
</cp:coreProperties>
</file>