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<sst xmlns="http://schemas.openxmlformats.org/spreadsheetml/2006/main" uniqueCount="147">
  <si>
    <t>KODE MK</t>
  </si>
  <si>
    <t>F1A2A05A</t>
  </si>
  <si>
    <t>NAMA MK</t>
  </si>
  <si>
    <t>PENGANTAR ILMU HUKUM ISLAM (PIHI)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</si>
  <si>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</si>
  <si>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</si>
  <si>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</si>
  <si>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</si>
  <si>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</si>
  <si>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</si>
  <si>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</si>
  <si>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</si>
  <si>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</si>
  <si>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</si>
  <si>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</si>
  <si>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</si>
  <si>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</si>
  <si>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</si>
  <si>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</si>
  <si>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DAN RUANG LINGKUP HUKU ISLAM 1</t>
  </si>
  <si>
    <t>UNDERSTANDING OF LAW AND SCOPE OF ISLAMIC LAW 1</t>
  </si>
  <si>
    <t>KEDUDUKAN HUKUM ISLAM DALAM PEMBANGUNAN SISTEM HUKUM NASIONAL 1</t>
  </si>
  <si>
    <t>THE POSITION OF ISLAMIC LAW IN THE DEVELOPMENT OF THE NATIONAL LEGAL SYSTEM 1</t>
  </si>
  <si>
    <t>KORELASI SYARIAT 1</t>
  </si>
  <si>
    <t>SHARIA CORRELATION 1</t>
  </si>
  <si>
    <t>FIQH DAN HUKUM ISLAM</t>
  </si>
  <si>
    <t>ISLAMIC FIQH AND LAW</t>
  </si>
  <si>
    <t>FUNGSI DAN TUJUAN HUKUM ISLAM 1</t>
  </si>
  <si>
    <t>FUNCTIONS AND OBJECTIVES OF ISLAMIC LAW 1</t>
  </si>
  <si>
    <t>SUMBER HUKUM ISLAM 1</t>
  </si>
  <si>
    <t>SOURCES OF ISLAMIC LAW 1</t>
  </si>
  <si>
    <t>UJIAN TENGAH SEMESTER</t>
  </si>
  <si>
    <t>MIDTERM EXAM</t>
  </si>
  <si>
    <t>PENGERTIAN MAZHAB DAN PERKEMBANGANNYA</t>
  </si>
  <si>
    <t>UNDERSTANDING SCHOOLS AND THEIR DEVELOPMENT</t>
  </si>
  <si>
    <t>PENGERTIAN HUKUM DAN RUANG LINGKUP HUKU ISLAM 2</t>
  </si>
  <si>
    <t>UNDERSTANDING OF LAW AND SCOPE OF ISLAMIC LAW 2</t>
  </si>
  <si>
    <t>KEDUDUKAN HUKUM ISLAM DALAM PEMBANGUNAN SISTEM HUKUM NASIONAL 2</t>
  </si>
  <si>
    <t>THE POSITION OF ISLAMIC LAW IN THE DEVELOPMENT OF THE NATIONAL LEGAL SYSTEM 2</t>
  </si>
  <si>
    <t>KORELASI SYARIAT 2</t>
  </si>
  <si>
    <t>SHARIA CORRELATION 2</t>
  </si>
  <si>
    <t>FUNGSI DAN TUJUAN HUKUM ISLAM 2</t>
  </si>
  <si>
    <t>FUNCTIONS AND OBJECTIVES OF ISLAMIC LAW 2</t>
  </si>
  <si>
    <t>SUMBER HUKUM ISLAM 2</t>
  </si>
  <si>
    <t>SOURCES OF ISLAMIC LAW 2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</si>
  <si>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</si>
  <si>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</si>
  <si>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</si>
  <si>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</si>
  <si>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</si>
  <si>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</si>
  <si>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</si>
  <si>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</si>
  <si>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</si>
  <si>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</si>
  <si>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</si>
  <si>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</si>
  <si>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</si>
  <si>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</si>
  <si>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</si>
  <si>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</si>
  <si>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</si>
  <si>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</si>
  <si>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</si>
  <si>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</si>
  <si>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</si>
  <si>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</si>
  <si>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</si>
  <si>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</si>
  <si>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</si>
  <si>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</si>
  <si>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</si>
  <si>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</si>
  <si>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</si>
  <si>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</si>
  <si>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</si>
  <si>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</si>
  <si>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</si>
  <si>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</si>
  <si>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</si>
  <si>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</si>
  <si>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</si>
  <si>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</si>
  <si>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</si>
  <si>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</si>
  <si>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</si>
  <si>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</si>
  <si>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</si>
  <si>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</si>
  <si>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</si>
  <si>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</si>
  <si>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</si>
  <si>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</si>
  <si>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</si>
  <si>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</si>
  <si>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</si>
  <si>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</si>
  <si>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</si>
  <si>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</si>
  <si>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</si>
  <si>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</si>
  <si>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</si>
  <si>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</si>
  <si>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</si>
  <si>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</si>
  <si>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</si>
  <si>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</si>
  <si>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</si>
  <si>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2020F1A028</t>
  </si>
  <si>
    <t>APRIANSYAH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</si>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</sst>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1234582212</v>
      </c>
    </row>
    <row r="11" spans="1:4">
      <c r="A11">
        <v>2</v>
      </c>
      <c r="B11" s="3" t="s">
        <v>19</v>
      </c>
      <c r="C11" s="3" t="s">
        <v>20</v>
      </c>
      <c r="D11">
        <v>1234582212</v>
      </c>
    </row>
    <row r="12" spans="1:4">
      <c r="A12">
        <v>3</v>
      </c>
      <c r="B12" s="3" t="s">
        <v>21</v>
      </c>
      <c r="C12" s="3" t="s">
        <v>22</v>
      </c>
      <c r="D12">
        <v>1234582212</v>
      </c>
    </row>
    <row r="13" spans="1:4">
      <c r="A13">
        <v>4</v>
      </c>
      <c r="B13" s="3" t="s">
        <v>23</v>
      </c>
      <c r="C13" s="3" t="s">
        <v>24</v>
      </c>
      <c r="D13">
        <v>1234582212</v>
      </c>
    </row>
    <row r="14" spans="1:4">
      <c r="A14">
        <v>5</v>
      </c>
      <c r="B14" s="3" t="s">
        <v>25</v>
      </c>
      <c r="C14" s="3" t="s">
        <v>26</v>
      </c>
      <c r="D14">
        <v>1234582212</v>
      </c>
    </row>
    <row r="15" spans="1:4">
      <c r="A15">
        <v>6</v>
      </c>
      <c r="B15" s="3" t="s">
        <v>27</v>
      </c>
      <c r="C15" s="3" t="s">
        <v>28</v>
      </c>
      <c r="D15">
        <v>1234582212</v>
      </c>
    </row>
    <row r="16" spans="1:4">
      <c r="A16">
        <v>7</v>
      </c>
      <c r="B16" s="3" t="s">
        <v>29</v>
      </c>
      <c r="C16" s="3" t="s">
        <v>30</v>
      </c>
      <c r="D16">
        <v>1234582212</v>
      </c>
    </row>
    <row r="17" spans="1:4">
      <c r="A17">
        <v>8</v>
      </c>
      <c r="B17" s="3" t="s">
        <v>31</v>
      </c>
      <c r="C17" s="3" t="s">
        <v>32</v>
      </c>
      <c r="D17">
        <v>1234582212</v>
      </c>
    </row>
    <row r="18" spans="1:4">
      <c r="A18">
        <v>9</v>
      </c>
      <c r="B18" s="3" t="s">
        <v>33</v>
      </c>
      <c r="C18" s="3" t="s">
        <v>34</v>
      </c>
      <c r="D18">
        <v>1234582212</v>
      </c>
    </row>
    <row r="19" spans="1:4">
      <c r="A19">
        <v>10</v>
      </c>
      <c r="B19" s="3" t="s">
        <v>35</v>
      </c>
      <c r="C19" s="3" t="s">
        <v>36</v>
      </c>
      <c r="D19">
        <v>1234582212</v>
      </c>
    </row>
    <row r="20" spans="1:4">
      <c r="A20">
        <v>11</v>
      </c>
      <c r="B20" s="3" t="s">
        <v>37</v>
      </c>
      <c r="C20" s="3" t="s">
        <v>38</v>
      </c>
      <c r="D20">
        <v>1234582212</v>
      </c>
    </row>
    <row r="21" spans="1:4">
      <c r="A21">
        <v>12</v>
      </c>
      <c r="B21" s="3" t="s">
        <v>39</v>
      </c>
      <c r="C21" s="3" t="s">
        <v>40</v>
      </c>
      <c r="D21">
        <v>1234582212</v>
      </c>
    </row>
    <row r="22" spans="1:4">
      <c r="A22">
        <v>13</v>
      </c>
      <c r="B22" s="3" t="s">
        <v>25</v>
      </c>
      <c r="C22" s="3" t="s">
        <v>26</v>
      </c>
      <c r="D22">
        <v>1234582212</v>
      </c>
    </row>
    <row r="23" spans="1:4">
      <c r="A23">
        <v>14</v>
      </c>
      <c r="B23" s="3" t="s">
        <v>41</v>
      </c>
      <c r="C23" s="3" t="s">
        <v>42</v>
      </c>
      <c r="D23">
        <v>1234582212</v>
      </c>
    </row>
    <row r="24" spans="1:4">
      <c r="A24">
        <v>15</v>
      </c>
      <c r="B24" s="3" t="s">
        <v>43</v>
      </c>
      <c r="C24" s="3" t="s">
        <v>44</v>
      </c>
      <c r="D24">
        <v>1234582212</v>
      </c>
    </row>
    <row r="25" spans="1:4">
      <c r="A25">
        <v>16</v>
      </c>
      <c r="B25" s="3" t="s">
        <v>45</v>
      </c>
      <c r="C25" s="3" t="s">
        <v>46</v>
      </c>
      <c r="D25">
        <v>1234582212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47</v>
      </c>
      <c r="C1" s="4"/>
      <c r="D1" s="4"/>
    </row>
    <row r="3" spans="1:4">
      <c r="A3" s="4" t="s">
        <v>48</v>
      </c>
      <c r="B3" s="5" t="s">
        <v>49</v>
      </c>
      <c r="C3" s="5"/>
      <c r="D3" s="5" t="s">
        <v>50</v>
      </c>
    </row>
    <row r="4" spans="1:4">
      <c r="A4" s="4"/>
      <c r="B4" s="5" t="s">
        <v>51</v>
      </c>
      <c r="C4" s="5" t="s">
        <v>52</v>
      </c>
      <c r="D4" s="5"/>
    </row>
    <row r="5" spans="1:4"/>
    <row r="6" spans="1:4">
      <c r="A6">
        <v>1</v>
      </c>
      <c r="B6" t="s">
        <v>53</v>
      </c>
      <c r="C6" t="s">
        <v>54</v>
      </c>
      <c r="D6" t="s">
        <v>55</v>
      </c>
    </row>
    <row r="7" spans="1:4">
      <c r="A7">
        <v>2</v>
      </c>
      <c r="B7" t="s">
        <v>56</v>
      </c>
      <c r="C7" t="s">
        <v>57</v>
      </c>
      <c r="D7" t="s">
        <v>58</v>
      </c>
    </row>
    <row r="8" spans="1:4">
      <c r="A8">
        <v>3</v>
      </c>
      <c r="B8" t="s">
        <v>59</v>
      </c>
      <c r="C8" t="s">
        <v>60</v>
      </c>
      <c r="D8" t="s">
        <v>61</v>
      </c>
    </row>
    <row r="9" spans="1:4">
      <c r="A9">
        <v>4</v>
      </c>
      <c r="B9" t="s">
        <v>62</v>
      </c>
      <c r="C9" t="s">
        <v>63</v>
      </c>
      <c r="D9" t="s">
        <v>64</v>
      </c>
    </row>
    <row r="10" spans="1:4">
      <c r="A10">
        <v>5</v>
      </c>
      <c r="B10" t="s">
        <v>65</v>
      </c>
      <c r="C10" t="s">
        <v>66</v>
      </c>
      <c r="D10" t="s">
        <v>67</v>
      </c>
    </row>
    <row r="11" spans="1:4">
      <c r="A11">
        <v>6</v>
      </c>
      <c r="B11" t="s">
        <v>68</v>
      </c>
      <c r="C11" t="s">
        <v>69</v>
      </c>
      <c r="D11" t="s">
        <v>70</v>
      </c>
    </row>
    <row r="12" spans="1:4">
      <c r="A12">
        <v>7</v>
      </c>
      <c r="B12" t="s">
        <v>71</v>
      </c>
      <c r="C12" t="s">
        <v>72</v>
      </c>
      <c r="D12" t="s">
        <v>73</v>
      </c>
    </row>
    <row r="13" spans="1:4">
      <c r="A13">
        <v>8</v>
      </c>
      <c r="B13" t="s">
        <v>74</v>
      </c>
      <c r="C13" t="s">
        <v>75</v>
      </c>
      <c r="D13" t="s">
        <v>76</v>
      </c>
    </row>
    <row r="14" spans="1:4">
      <c r="A14">
        <v>9</v>
      </c>
      <c r="B14" t="s">
        <v>77</v>
      </c>
      <c r="C14" t="s">
        <v>78</v>
      </c>
      <c r="D14" t="s">
        <v>79</v>
      </c>
    </row>
    <row r="15" spans="1:4">
      <c r="A15">
        <v>10</v>
      </c>
      <c r="B15" t="s">
        <v>80</v>
      </c>
      <c r="C15" t="s">
        <v>81</v>
      </c>
      <c r="D15" t="s">
        <v>82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1234582212</v>
      </c>
    </row>
    <row r="11" spans="1:6">
      <c r="A11">
        <v>2</v>
      </c>
      <c r="B11" t="s">
        <v>92</v>
      </c>
      <c r="C11" s="9">
        <v>0</v>
      </c>
      <c r="D11" s="3" t="s">
        <v>93</v>
      </c>
      <c r="E11" s="3"/>
      <c r="F11">
        <v>1234582212</v>
      </c>
    </row>
    <row r="12" spans="1:6">
      <c r="A12">
        <v>3</v>
      </c>
      <c r="B12" t="s">
        <v>94</v>
      </c>
      <c r="C12" s="9">
        <v>0.2</v>
      </c>
      <c r="D12" s="3"/>
      <c r="E12" s="3"/>
      <c r="F12">
        <v>1234582212</v>
      </c>
    </row>
    <row r="13" spans="1:6">
      <c r="A13">
        <v>4</v>
      </c>
      <c r="B13" t="s">
        <v>95</v>
      </c>
      <c r="C13" s="9">
        <v>0.2</v>
      </c>
      <c r="D13" s="3"/>
      <c r="E13" s="3"/>
      <c r="F13">
        <v>1234582212</v>
      </c>
    </row>
    <row r="14" spans="1:6">
      <c r="A14">
        <v>5</v>
      </c>
      <c r="B14" t="s">
        <v>96</v>
      </c>
      <c r="C14" s="9">
        <v>0.2</v>
      </c>
      <c r="D14" s="3"/>
      <c r="E14" s="3"/>
      <c r="F14">
        <v>1234582212</v>
      </c>
    </row>
    <row r="15" spans="1:6">
      <c r="A15">
        <v>6</v>
      </c>
      <c r="B15" t="s">
        <v>97</v>
      </c>
      <c r="C15" s="9">
        <v>0.2</v>
      </c>
      <c r="D15" s="3"/>
      <c r="E15" s="3"/>
      <c r="F15">
        <v>1234582212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2"/>
  <sheetViews>
    <sheetView tabSelected="0" workbookViewId="0" showGridLines="true" showRowColHeaders="1">
      <selection activeCell="G4" sqref="G4:L42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98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108</v>
      </c>
      <c r="C5" t="s">
        <v>109</v>
      </c>
      <c r="D5">
        <v>156274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G5*'Komponen'!C10 + H5*'Komponen'!C11 + I5*'Komponen'!C12 + J5*'Komponen'!C13 + K5*'Komponen'!C14 + L5*'Komponen'!C15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20240610110001</v>
      </c>
      <c r="C6" t="s">
        <v>110</v>
      </c>
      <c r="D6">
        <v>157660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75</v>
      </c>
      <c r="M6">
        <f>G6*'Komponen'!C10 + H6*'Komponen'!C11 + I6*'Komponen'!C12 + J6*'Komponen'!C13 + K6*'Komponen'!C14 + L6*'Komponen'!C15</f>
        <v>81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A</v>
      </c>
    </row>
    <row r="7" spans="1:14">
      <c r="A7">
        <v>3</v>
      </c>
      <c r="B7">
        <v>20240610110002</v>
      </c>
      <c r="C7" t="s">
        <v>111</v>
      </c>
      <c r="D7">
        <v>157661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85</v>
      </c>
      <c r="M7">
        <f>G7*'Komponen'!C10 + H7*'Komponen'!C11 + I7*'Komponen'!C12 + J7*'Komponen'!C13 + K7*'Komponen'!C14 + L7*'Komponen'!C15</f>
        <v>83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A</v>
      </c>
    </row>
    <row r="8" spans="1:14">
      <c r="A8">
        <v>4</v>
      </c>
      <c r="B8">
        <v>20240610110003</v>
      </c>
      <c r="C8" t="s">
        <v>112</v>
      </c>
      <c r="D8">
        <v>157662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80</v>
      </c>
      <c r="K8" s="3">
        <v>85</v>
      </c>
      <c r="L8" s="3">
        <v>65</v>
      </c>
      <c r="M8">
        <f>G8*'Komponen'!C10 + H8*'Komponen'!C11 + I8*'Komponen'!C12 + J8*'Komponen'!C13 + K8*'Komponen'!C14 + L8*'Komponen'!C15</f>
        <v>77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A-</v>
      </c>
    </row>
    <row r="9" spans="1:14">
      <c r="A9">
        <v>5</v>
      </c>
      <c r="B9">
        <v>20240610110004</v>
      </c>
      <c r="C9" t="s">
        <v>113</v>
      </c>
      <c r="D9">
        <v>157663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G9*'Komponen'!C10 + H9*'Komponen'!C11 + I9*'Komponen'!C12 + J9*'Komponen'!C13 + K9*'Komponen'!C14 + L9*'Komponen'!C15</f>
        <v>81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A</v>
      </c>
    </row>
    <row r="10" spans="1:14">
      <c r="A10">
        <v>6</v>
      </c>
      <c r="B10">
        <v>20240610110005</v>
      </c>
      <c r="C10" t="s">
        <v>114</v>
      </c>
      <c r="D10">
        <v>157664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G10*'Komponen'!C10 + H10*'Komponen'!C11 + I10*'Komponen'!C12 + J10*'Komponen'!C13 + K10*'Komponen'!C14 + L10*'Komponen'!C15</f>
        <v>81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A</v>
      </c>
    </row>
    <row r="11" spans="1:14">
      <c r="A11">
        <v>7</v>
      </c>
      <c r="B11">
        <v>20240610110006</v>
      </c>
      <c r="C11" t="s">
        <v>115</v>
      </c>
      <c r="D11">
        <v>157665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G11*'Komponen'!C10 + H11*'Komponen'!C11 + I11*'Komponen'!C12 + J11*'Komponen'!C13 + K11*'Komponen'!C14 + L11*'Komponen'!C15</f>
        <v>79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A-</v>
      </c>
    </row>
    <row r="12" spans="1:14">
      <c r="A12">
        <v>8</v>
      </c>
      <c r="B12">
        <v>20240610110007</v>
      </c>
      <c r="C12" t="s">
        <v>116</v>
      </c>
      <c r="D12">
        <v>157666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G12*'Komponen'!C10 + H12*'Komponen'!C11 + I12*'Komponen'!C12 + J12*'Komponen'!C13 + K12*'Komponen'!C14 + L12*'Komponen'!C15</f>
        <v>78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A-</v>
      </c>
    </row>
    <row r="13" spans="1:14">
      <c r="A13">
        <v>9</v>
      </c>
      <c r="B13">
        <v>20240610110008</v>
      </c>
      <c r="C13" t="s">
        <v>117</v>
      </c>
      <c r="D13">
        <v>157667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85</v>
      </c>
      <c r="L13" s="3">
        <v>60</v>
      </c>
      <c r="M13">
        <f>G13*'Komponen'!C10 + H13*'Komponen'!C11 + I13*'Komponen'!C12 + J13*'Komponen'!C13 + K13*'Komponen'!C14 + L13*'Komponen'!C15</f>
        <v>77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A-</v>
      </c>
    </row>
    <row r="14" spans="1:14">
      <c r="A14">
        <v>10</v>
      </c>
      <c r="B14">
        <v>20240610110009</v>
      </c>
      <c r="C14" t="s">
        <v>118</v>
      </c>
      <c r="D14">
        <v>157668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85</v>
      </c>
      <c r="M14">
        <f>G14*'Komponen'!C10 + H14*'Komponen'!C11 + I14*'Komponen'!C12 + J14*'Komponen'!C13 + K14*'Komponen'!C14 + L14*'Komponen'!C15</f>
        <v>83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A</v>
      </c>
    </row>
    <row r="15" spans="1:14">
      <c r="A15">
        <v>11</v>
      </c>
      <c r="B15">
        <v>20240610110010</v>
      </c>
      <c r="C15" t="s">
        <v>119</v>
      </c>
      <c r="D15">
        <v>157669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85</v>
      </c>
      <c r="L15" s="3">
        <v>70</v>
      </c>
      <c r="M15">
        <f>G15*'Komponen'!C10 + H15*'Komponen'!C11 + I15*'Komponen'!C12 + J15*'Komponen'!C13 + K15*'Komponen'!C14 + L15*'Komponen'!C15</f>
        <v>78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A-</v>
      </c>
    </row>
    <row r="16" spans="1:14">
      <c r="A16">
        <v>12</v>
      </c>
      <c r="B16">
        <v>20240610110011</v>
      </c>
      <c r="C16" t="s">
        <v>120</v>
      </c>
      <c r="D16">
        <v>157670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G16*'Komponen'!C10 + H16*'Komponen'!C11 + I16*'Komponen'!C12 + J16*'Komponen'!C13 + K16*'Komponen'!C14 + L16*'Komponen'!C15</f>
        <v>83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A</v>
      </c>
    </row>
    <row r="17" spans="1:14">
      <c r="A17">
        <v>13</v>
      </c>
      <c r="B17">
        <v>20240610110012</v>
      </c>
      <c r="C17" t="s">
        <v>121</v>
      </c>
      <c r="D17">
        <v>157671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G17*'Komponen'!C10 + H17*'Komponen'!C11 + I17*'Komponen'!C12 + J17*'Komponen'!C13 + K17*'Komponen'!C14 + L17*'Komponen'!C15</f>
        <v>83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A</v>
      </c>
    </row>
    <row r="18" spans="1:14">
      <c r="A18">
        <v>14</v>
      </c>
      <c r="B18">
        <v>20240610110013</v>
      </c>
      <c r="C18" t="s">
        <v>122</v>
      </c>
      <c r="D18">
        <v>157672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75</v>
      </c>
      <c r="M18">
        <f>G18*'Komponen'!C10 + H18*'Komponen'!C11 + I18*'Komponen'!C12 + J18*'Komponen'!C13 + K18*'Komponen'!C14 + L18*'Komponen'!C15</f>
        <v>81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A</v>
      </c>
    </row>
    <row r="19" spans="1:14">
      <c r="A19">
        <v>15</v>
      </c>
      <c r="B19">
        <v>20240610110014</v>
      </c>
      <c r="C19" t="s">
        <v>123</v>
      </c>
      <c r="D19">
        <v>157673</v>
      </c>
      <c r="E19" t="s">
        <v>1</v>
      </c>
      <c r="F19" t="s">
        <v>3</v>
      </c>
      <c r="G19" s="3">
        <v>40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G19*'Komponen'!C10 + H19*'Komponen'!C11 + I19*'Komponen'!C12 + J19*'Komponen'!C13 + K19*'Komponen'!C14 + L19*'Komponen'!C15</f>
        <v>71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B+</v>
      </c>
    </row>
    <row r="20" spans="1:14">
      <c r="A20">
        <v>16</v>
      </c>
      <c r="B20">
        <v>20240610110015</v>
      </c>
      <c r="C20" t="s">
        <v>124</v>
      </c>
      <c r="D20">
        <v>157674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G20*'Komponen'!C10 + H20*'Komponen'!C11 + I20*'Komponen'!C12 + J20*'Komponen'!C13 + K20*'Komponen'!C14 + L20*'Komponen'!C15</f>
        <v>80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A</v>
      </c>
    </row>
    <row r="21" spans="1:14">
      <c r="A21">
        <v>17</v>
      </c>
      <c r="B21">
        <v>20240610110016</v>
      </c>
      <c r="C21" t="s">
        <v>125</v>
      </c>
      <c r="D21">
        <v>157675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G21*'Komponen'!C10 + H21*'Komponen'!C11 + I21*'Komponen'!C12 + J21*'Komponen'!C13 + K21*'Komponen'!C14 + L21*'Komponen'!C15</f>
        <v>81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A</v>
      </c>
    </row>
    <row r="22" spans="1:14">
      <c r="A22">
        <v>18</v>
      </c>
      <c r="B22">
        <v>20240610110017</v>
      </c>
      <c r="C22" t="s">
        <v>126</v>
      </c>
      <c r="D22">
        <v>157676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80</v>
      </c>
      <c r="M22">
        <f>G22*'Komponen'!C10 + H22*'Komponen'!C11 + I22*'Komponen'!C12 + J22*'Komponen'!C13 + K22*'Komponen'!C14 + L22*'Komponen'!C15</f>
        <v>82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A</v>
      </c>
    </row>
    <row r="23" spans="1:14">
      <c r="A23">
        <v>19</v>
      </c>
      <c r="B23">
        <v>20240610110018</v>
      </c>
      <c r="C23" t="s">
        <v>127</v>
      </c>
      <c r="D23">
        <v>157677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G23*'Komponen'!C10 + H23*'Komponen'!C11 + I23*'Komponen'!C12 + J23*'Komponen'!C13 + K23*'Komponen'!C14 + L23*'Komponen'!C15</f>
        <v>81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A</v>
      </c>
    </row>
    <row r="24" spans="1:14">
      <c r="A24">
        <v>20</v>
      </c>
      <c r="B24">
        <v>20240610110019</v>
      </c>
      <c r="C24" t="s">
        <v>128</v>
      </c>
      <c r="D24">
        <v>157678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G24*'Komponen'!C10 + H24*'Komponen'!C11 + I24*'Komponen'!C12 + J24*'Komponen'!C13 + K24*'Komponen'!C14 + L24*'Komponen'!C15</f>
        <v>81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A</v>
      </c>
    </row>
    <row r="25" spans="1:14">
      <c r="A25">
        <v>21</v>
      </c>
      <c r="B25">
        <v>20240610110020</v>
      </c>
      <c r="C25" t="s">
        <v>129</v>
      </c>
      <c r="D25">
        <v>157679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75</v>
      </c>
      <c r="M25">
        <f>G25*'Komponen'!C10 + H25*'Komponen'!C11 + I25*'Komponen'!C12 + J25*'Komponen'!C13 + K25*'Komponen'!C14 + L25*'Komponen'!C15</f>
        <v>81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A</v>
      </c>
    </row>
    <row r="26" spans="1:14">
      <c r="A26">
        <v>22</v>
      </c>
      <c r="B26">
        <v>20240610110021</v>
      </c>
      <c r="C26" t="s">
        <v>130</v>
      </c>
      <c r="D26">
        <v>157680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G26*'Komponen'!C10 + H26*'Komponen'!C11 + I26*'Komponen'!C12 + J26*'Komponen'!C13 + K26*'Komponen'!C14 + L26*'Komponen'!C15</f>
        <v>81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A</v>
      </c>
    </row>
    <row r="27" spans="1:14">
      <c r="A27">
        <v>23</v>
      </c>
      <c r="B27">
        <v>20240610110022</v>
      </c>
      <c r="C27" t="s">
        <v>131</v>
      </c>
      <c r="D27">
        <v>157681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G27*'Komponen'!C10 + H27*'Komponen'!C11 + I27*'Komponen'!C12 + J27*'Komponen'!C13 + K27*'Komponen'!C14 + L27*'Komponen'!C15</f>
        <v>81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A</v>
      </c>
    </row>
    <row r="28" spans="1:14">
      <c r="A28">
        <v>24</v>
      </c>
      <c r="B28">
        <v>20240610110023</v>
      </c>
      <c r="C28" t="s">
        <v>132</v>
      </c>
      <c r="D28">
        <v>157682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G28*'Komponen'!C10 + H28*'Komponen'!C11 + I28*'Komponen'!C12 + J28*'Komponen'!C13 + K28*'Komponen'!C14 + L28*'Komponen'!C15</f>
        <v>81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A</v>
      </c>
    </row>
    <row r="29" spans="1:14">
      <c r="A29">
        <v>25</v>
      </c>
      <c r="B29">
        <v>20240610110024</v>
      </c>
      <c r="C29" t="s">
        <v>133</v>
      </c>
      <c r="D29">
        <v>157683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G29*'Komponen'!C10 + H29*'Komponen'!C11 + I29*'Komponen'!C12 + J29*'Komponen'!C13 + K29*'Komponen'!C14 + L29*'Komponen'!C15</f>
        <v>81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A</v>
      </c>
    </row>
    <row r="30" spans="1:14">
      <c r="A30">
        <v>26</v>
      </c>
      <c r="B30">
        <v>20240610110025</v>
      </c>
      <c r="C30" t="s">
        <v>134</v>
      </c>
      <c r="D30">
        <v>157684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G30*'Komponen'!C10 + H30*'Komponen'!C11 + I30*'Komponen'!C12 + J30*'Komponen'!C13 + K30*'Komponen'!C14 + L30*'Komponen'!C15</f>
        <v>82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A</v>
      </c>
    </row>
    <row r="31" spans="1:14">
      <c r="A31">
        <v>27</v>
      </c>
      <c r="B31">
        <v>20240610110026</v>
      </c>
      <c r="C31" t="s">
        <v>135</v>
      </c>
      <c r="D31">
        <v>157685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G31*'Komponen'!C10 + H31*'Komponen'!C11 + I31*'Komponen'!C12 + J31*'Komponen'!C13 + K31*'Komponen'!C14 + L31*'Komponen'!C15</f>
        <v>81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A</v>
      </c>
    </row>
    <row r="32" spans="1:14">
      <c r="A32">
        <v>28</v>
      </c>
      <c r="B32">
        <v>20240610110027</v>
      </c>
      <c r="C32" t="s">
        <v>136</v>
      </c>
      <c r="D32">
        <v>157686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G32*'Komponen'!C10 + H32*'Komponen'!C11 + I32*'Komponen'!C12 + J32*'Komponen'!C13 + K32*'Komponen'!C14 + L32*'Komponen'!C15</f>
        <v>82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A</v>
      </c>
    </row>
    <row r="33" spans="1:14">
      <c r="A33">
        <v>29</v>
      </c>
      <c r="B33">
        <v>20240610110028</v>
      </c>
      <c r="C33" t="s">
        <v>137</v>
      </c>
      <c r="D33">
        <v>157687</v>
      </c>
      <c r="E33" t="s">
        <v>1</v>
      </c>
      <c r="F33" t="s">
        <v>3</v>
      </c>
      <c r="G33" s="3">
        <v>90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G33*'Komponen'!C10 + H33*'Komponen'!C11 + I33*'Komponen'!C12 + J33*'Komponen'!C13 + K33*'Komponen'!C14 + L33*'Komponen'!C15</f>
        <v>81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A</v>
      </c>
    </row>
    <row r="34" spans="1:14">
      <c r="A34">
        <v>30</v>
      </c>
      <c r="B34">
        <v>20240610110132</v>
      </c>
      <c r="C34" t="s">
        <v>138</v>
      </c>
      <c r="D34">
        <v>157789</v>
      </c>
      <c r="E34" t="s">
        <v>1</v>
      </c>
      <c r="F34" t="s">
        <v>3</v>
      </c>
      <c r="G34" s="3">
        <v>80</v>
      </c>
      <c r="H34" s="3">
        <v>0</v>
      </c>
      <c r="I34" s="3">
        <v>75</v>
      </c>
      <c r="J34" s="3">
        <v>80</v>
      </c>
      <c r="K34" s="3">
        <v>85</v>
      </c>
      <c r="L34" s="3">
        <v>70</v>
      </c>
      <c r="M34">
        <f>G34*'Komponen'!C10 + H34*'Komponen'!C11 + I34*'Komponen'!C12 + J34*'Komponen'!C13 + K34*'Komponen'!C14 + L34*'Komponen'!C15</f>
        <v>78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A-</v>
      </c>
    </row>
    <row r="35" spans="1:14">
      <c r="A35">
        <v>31</v>
      </c>
      <c r="B35">
        <v>20240610110133</v>
      </c>
      <c r="C35" t="s">
        <v>139</v>
      </c>
      <c r="D35">
        <v>157790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75</v>
      </c>
      <c r="M35">
        <f>G35*'Komponen'!C10 + H35*'Komponen'!C11 + I35*'Komponen'!C12 + J35*'Komponen'!C13 + K35*'Komponen'!C14 + L35*'Komponen'!C15</f>
        <v>81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A</v>
      </c>
    </row>
    <row r="36" spans="1:14">
      <c r="A36">
        <v>32</v>
      </c>
      <c r="B36">
        <v>20240610110156</v>
      </c>
      <c r="C36" t="s">
        <v>140</v>
      </c>
      <c r="D36">
        <v>157813</v>
      </c>
      <c r="E36" t="s">
        <v>1</v>
      </c>
      <c r="F36" t="s">
        <v>3</v>
      </c>
      <c r="G36" s="3">
        <v>90</v>
      </c>
      <c r="H36" s="3">
        <v>0</v>
      </c>
      <c r="I36" s="3">
        <v>75</v>
      </c>
      <c r="J36" s="3">
        <v>80</v>
      </c>
      <c r="K36" s="3">
        <v>85</v>
      </c>
      <c r="L36" s="3">
        <v>75</v>
      </c>
      <c r="M36">
        <f>G36*'Komponen'!C10 + H36*'Komponen'!C11 + I36*'Komponen'!C12 + J36*'Komponen'!C13 + K36*'Komponen'!C14 + L36*'Komponen'!C15</f>
        <v>81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IF(M36&lt;=100.00, "A")))))))))))</f>
        <v>A</v>
      </c>
    </row>
    <row r="37" spans="1:14">
      <c r="A37">
        <v>33</v>
      </c>
      <c r="B37">
        <v>20240610110161</v>
      </c>
      <c r="C37" t="s">
        <v>141</v>
      </c>
      <c r="D37">
        <v>157818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75</v>
      </c>
      <c r="M37">
        <f>G37*'Komponen'!C10 + H37*'Komponen'!C11 + I37*'Komponen'!C12 + J37*'Komponen'!C13 + K37*'Komponen'!C14 + L37*'Komponen'!C15</f>
        <v>81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IF(M37&lt;=100.00, "A")))))))))))</f>
        <v>A</v>
      </c>
    </row>
    <row r="38" spans="1:14">
      <c r="A38">
        <v>34</v>
      </c>
      <c r="B38">
        <v>20240610110167</v>
      </c>
      <c r="C38" t="s">
        <v>142</v>
      </c>
      <c r="D38">
        <v>157824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75</v>
      </c>
      <c r="M38">
        <f>G38*'Komponen'!C10 + H38*'Komponen'!C11 + I38*'Komponen'!C12 + J38*'Komponen'!C13 + K38*'Komponen'!C14 + L38*'Komponen'!C15</f>
        <v>81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IF(M38&lt;=100.00, "A")))))))))))</f>
        <v>A</v>
      </c>
    </row>
    <row r="39" spans="1:14">
      <c r="A39">
        <v>35</v>
      </c>
      <c r="B39">
        <v>20240610110168</v>
      </c>
      <c r="C39" t="s">
        <v>143</v>
      </c>
      <c r="D39">
        <v>157825</v>
      </c>
      <c r="E39" t="s">
        <v>1</v>
      </c>
      <c r="F39" t="s">
        <v>3</v>
      </c>
      <c r="G39" s="3">
        <v>85</v>
      </c>
      <c r="H39" s="3">
        <v>0</v>
      </c>
      <c r="I39" s="3">
        <v>75</v>
      </c>
      <c r="J39" s="3">
        <v>80</v>
      </c>
      <c r="K39" s="3">
        <v>85</v>
      </c>
      <c r="L39" s="3">
        <v>75</v>
      </c>
      <c r="M39">
        <f>G39*'Komponen'!C10 + H39*'Komponen'!C11 + I39*'Komponen'!C12 + J39*'Komponen'!C13 + K39*'Komponen'!C14 + L39*'Komponen'!C15</f>
        <v>80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IF(M39&lt;=100.00, "A")))))))))))</f>
        <v>A</v>
      </c>
    </row>
    <row r="40" spans="1:14">
      <c r="A40">
        <v>36</v>
      </c>
      <c r="B40">
        <v>20240610110170</v>
      </c>
      <c r="C40" t="s">
        <v>144</v>
      </c>
      <c r="D40">
        <v>157827</v>
      </c>
      <c r="E40" t="s">
        <v>1</v>
      </c>
      <c r="F40" t="s">
        <v>3</v>
      </c>
      <c r="G40" s="3">
        <v>85</v>
      </c>
      <c r="H40" s="3">
        <v>0</v>
      </c>
      <c r="I40" s="3">
        <v>75</v>
      </c>
      <c r="J40" s="3">
        <v>80</v>
      </c>
      <c r="K40" s="3">
        <v>85</v>
      </c>
      <c r="L40" s="3">
        <v>70</v>
      </c>
      <c r="M40">
        <f>G40*'Komponen'!C10 + H40*'Komponen'!C11 + I40*'Komponen'!C12 + J40*'Komponen'!C13 + K40*'Komponen'!C14 + L40*'Komponen'!C15</f>
        <v>79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IF(M40&lt;=100.00, "A")))))))))))</f>
        <v>A-</v>
      </c>
    </row>
    <row r="41" spans="1:14">
      <c r="A41">
        <v>37</v>
      </c>
      <c r="B41">
        <v>20240610111012</v>
      </c>
      <c r="C41" t="s">
        <v>145</v>
      </c>
      <c r="D41">
        <v>159064</v>
      </c>
      <c r="E41" t="s">
        <v>1</v>
      </c>
      <c r="F41" t="s">
        <v>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>
        <f>G41*'Komponen'!C10 + H41*'Komponen'!C11 + I41*'Komponen'!C12 + J41*'Komponen'!C13 + K41*'Komponen'!C14 + L41*'Komponen'!C15</f>
        <v>0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IF(M41&lt;=100.00, "A")))))))))))</f>
        <v>T</v>
      </c>
    </row>
    <row r="42" spans="1:14">
      <c r="A42">
        <v>38</v>
      </c>
      <c r="B42">
        <v>20240610114002</v>
      </c>
      <c r="C42" t="s">
        <v>146</v>
      </c>
      <c r="D42">
        <v>157061</v>
      </c>
      <c r="E42" t="s">
        <v>1</v>
      </c>
      <c r="F42" t="s">
        <v>3</v>
      </c>
      <c r="G42" s="3">
        <v>85</v>
      </c>
      <c r="H42" s="3">
        <v>0</v>
      </c>
      <c r="I42" s="3">
        <v>75</v>
      </c>
      <c r="J42" s="3">
        <v>80</v>
      </c>
      <c r="K42" s="3">
        <v>85</v>
      </c>
      <c r="L42" s="3">
        <v>75</v>
      </c>
      <c r="M42">
        <f>G42*'Komponen'!C10 + H42*'Komponen'!C11 + I42*'Komponen'!C12 + J42*'Komponen'!C13 + K42*'Komponen'!C14 + L42*'Komponen'!C15</f>
        <v>80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IF(M42&lt;=100.00, "A")))))))))))</f>
        <v>A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2025-01-24T11:03:57+08:00</dcterms:created>
  <dcterms:modified xsi:type="dcterms:W3CDTF">2025-01-24T11:03:57+08:00</dcterms:modified>
  <dc:title>nilai matakuliah</dc:title>
  <dc:description>download nilai matakuliah</dc:description>
  <dc:subject>nilai matakuliah</dc:subject>
  <cp:keywords>nilai</cp:keywords>
  <cp:category>nilai</cp:category>
</cp:coreProperties>
</file>