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E478207A-CBBC-401A-B226-3324000370A8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<sst xmlns="http://schemas.openxmlformats.org/spreadsheetml/2006/main" count="218" uniqueCount="145">
  <si>
    <t>KODE MK</t>
  </si>
  <si>
    <t>C1A2A11P</t>
  </si>
  <si>
    <t>NAMA MK</t>
  </si>
  <si>
    <t>PENERAPAN KOMPUTER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</si>
  <si>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</si>
  <si>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</si>
  <si>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</si>
  <si>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</si>
  <si>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</si>
  <si>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</si>
  <si>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</si>
  <si>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</si>
  <si>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</si>
  <si>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</si>
  <si>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</si>
  <si>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</si>
  <si>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</si>
  <si>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</si>
  <si>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</si>
  <si>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</si>
  <si>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</si>
  <si>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</si>
  <si>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</si>
  <si>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</si>
  <si>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</si>
  <si>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</si>
  <si>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</si>
  <si>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</si>
  <si>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</si>
  <si>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</si>
  <si>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</si>
  <si>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</si>
  <si>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</si>
  <si>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</si>
  <si>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</si>
  <si>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</si>
  <si>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</si>
  <si>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</si>
  <si>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</si>
  <si>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</si>
  <si>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</si>
  <si>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</si>
  <si>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</si>
  <si>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</si>
  <si>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</si>
  <si>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</si>
  <si>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</si>
  <si>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</si>
  <si>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</si>
  <si>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</si>
  <si>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</si>
  <si>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</si>
  <si>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</si>
  <si>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</si>
  <si>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</si>
  <si>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</si>
  <si>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</si>
  <si>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</si>
  <si>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</si>
  <si>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</si>
  <si>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</si>
  <si>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</si>
  <si>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</si>
  <si>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</si>
  <si>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</si>
  <si>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</si>
  <si>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</si>
  <si>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</si>
  <si>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</si>
  <si>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</si>
  <si>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</si>
  <si>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</si>
  <si>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</si>
  <si>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</si>
  <si>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</si>
  <si>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</si>
  <si>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</si>
  <si>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</si>
  <si>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</si>
  <si>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</si>
  <si>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</si>
  <si>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</si>
  <si>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</si>
  <si>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</si>
  <si>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</si>
  <si>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</si>
  <si>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</si>
  <si>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</si>
  <si>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</si>
  <si>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</si>
  <si>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</si>
  <si>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</si>
  <si>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</si>
  <si>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</si>
  <si>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</si>
  <si>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</si>
  <si>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PENERAPAN KOMPUTER (C1A2A11P)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</si>
  <si>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</si>
  <si>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</si>
  <si>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</si>
  <si>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</si>
  <si>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</si>
  <si>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</si>
  <si>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</si>
  <si>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</si>
  <si>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</si>
  <si>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</si>
  <si>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</si>
  <si>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</si>
  <si>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</si>
  <si>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</si>
  <si>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</si>
  <si>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</si>
  <si>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</si>
  <si>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</si>
  <si>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</si>
  <si>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</si>
  <si>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</si>
  <si>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</si>
  <si>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</si>
  <si>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</si>
  <si>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</si>
  <si>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</si>
  <si>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</si>
  <si>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</si>
  <si>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</si>
  <si>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</si>
  <si>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</si>
  <si>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</si>
  <si>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</si>
  <si>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</si>
  <si>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</si>
  <si>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</si>
  <si>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Kontrak Belajar, Komputer dan Perangkatnya, Bahasa Pemograman, Algoritma, Flowchart, Persiapan Pembuatan Program, Input dan Output Data, Ujian Tengah Semester, Variabel, Konstanta, Format Data dan Keluaran, Perintah-Perintah yang Dapat Diproses (Executable), Program Acces, Pembuatan Array, Sub Program, dan Ujian Akhir Semester</t>
  </si>
  <si>
    <t>Praktikum di Pusat Komputer; 1). Aplikasi MS. Word; 2). Aplikasi MS. Excel; 3). Aplikasi MS. Power Point; 4). Aplikasi MS. Acces; 5). Post Test</t>
  </si>
  <si>
    <t>Dilaksanakan dua kali; sebelum Ujian Tengah Semester dan Sebelum Ujian Akhir Semester</t>
  </si>
  <si>
    <t>Membuat Algoritma dan Flowchart tentang Aktivitas Keseharian</t>
  </si>
  <si>
    <t>Materi 1 - 7</t>
  </si>
  <si>
    <t>Materi 9 - 16</t>
  </si>
  <si>
    <t>Study Contracts, Computers and Devices, Programming Languages, Algorithms, Flowcharts, Preparation for Making Programs, Data Input and Output, Mid-Semester Exams, Variables, Constants, Data and Output Formats, Processable Commands (Executables), Access Programs, Making Arrays, Sub Programs, and Final Semester Exams</t>
  </si>
  <si>
    <t>Practicum at the Computer Center; 1). MS Applications. Word; 2). MS Applications. Excel; 3). MS Applications. Power point; 4). MS Applications. Access; 5). Post Test</t>
  </si>
  <si>
    <t>Carried out twice; before the Midterm Exam and Before the Final Exam</t>
  </si>
  <si>
    <t>Creating Algorithms and Flowcharts about Daily Activities</t>
  </si>
  <si>
    <t>Material 1 - 7</t>
  </si>
  <si>
    <t>Material 9 - 16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</si>
</sst>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I17" sqref="I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1234581725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1234581725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1234581725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1234581725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1234581725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1234581725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1234581725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1234581725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1234581725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1234581725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1234581725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1234581725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1234581725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1234581725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1234581725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133</v>
      </c>
      <c r="E10" s="3" t="s">
        <v>139</v>
      </c>
      <c r="F10">
        <v>1234581725</v>
      </c>
    </row>
    <row r="11" spans="1:6" x14ac:dyDescent="0.25">
      <c r="A11">
        <v>2</v>
      </c>
      <c r="B11" t="s">
        <v>91</v>
      </c>
      <c r="C11" s="9">
        <v>0.1</v>
      </c>
      <c r="D11" s="3" t="s">
        <v>134</v>
      </c>
      <c r="E11" s="3" t="s">
        <v>140</v>
      </c>
      <c r="F11">
        <v>1234581725</v>
      </c>
    </row>
    <row r="12" spans="1:6" x14ac:dyDescent="0.25">
      <c r="A12">
        <v>3</v>
      </c>
      <c r="B12" t="s">
        <v>92</v>
      </c>
      <c r="C12" s="9">
        <v>0.1</v>
      </c>
      <c r="D12" s="3" t="s">
        <v>135</v>
      </c>
      <c r="E12" s="3" t="s">
        <v>141</v>
      </c>
      <c r="F12">
        <v>1234581725</v>
      </c>
    </row>
    <row r="13" spans="1:6" x14ac:dyDescent="0.25">
      <c r="A13">
        <v>4</v>
      </c>
      <c r="B13" t="s">
        <v>93</v>
      </c>
      <c r="C13" s="9">
        <v>0.2</v>
      </c>
      <c r="D13" s="3" t="s">
        <v>136</v>
      </c>
      <c r="E13" s="3" t="s">
        <v>142</v>
      </c>
      <c r="F13">
        <v>1234581725</v>
      </c>
    </row>
    <row r="14" spans="1:6" x14ac:dyDescent="0.25">
      <c r="A14">
        <v>5</v>
      </c>
      <c r="B14" t="s">
        <v>94</v>
      </c>
      <c r="C14" s="9">
        <v>0.2</v>
      </c>
      <c r="D14" s="3" t="s">
        <v>137</v>
      </c>
      <c r="E14" s="3" t="s">
        <v>143</v>
      </c>
      <c r="F14">
        <v>1234581725</v>
      </c>
    </row>
    <row r="15" spans="1:6" x14ac:dyDescent="0.25">
      <c r="A15">
        <v>6</v>
      </c>
      <c r="B15" t="s">
        <v>95</v>
      </c>
      <c r="C15" s="9">
        <v>0.3</v>
      </c>
      <c r="D15" s="3" t="s">
        <v>138</v>
      </c>
      <c r="E15" s="3" t="s">
        <v>144</v>
      </c>
      <c r="F15">
        <v>1234581725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E1" workbookViewId="0">
      <selection activeCell="I17" sqref="I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102</v>
      </c>
      <c r="L3" s="1" t="s">
        <v>103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106</v>
      </c>
      <c r="D5">
        <v>158427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80</v>
      </c>
      <c r="K5" s="3">
        <v>80</v>
      </c>
      <c r="L5" s="3">
        <v>93</v>
      </c>
      <c r="M5">
        <f>G5*Komponen!C10 + H5*Komponen!C11 + I5*Komponen!C12 + J5*Komponen!C13 + K5*Komponen!C14 + L5*Komponen!C15</f>
        <v>83.4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107</v>
      </c>
      <c r="D6">
        <v>158428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20240310100003</v>
      </c>
      <c r="C7" t="s">
        <v>108</v>
      </c>
      <c r="D7">
        <v>158429</v>
      </c>
      <c r="E7" t="s">
        <v>1</v>
      </c>
      <c r="F7" t="s">
        <v>3</v>
      </c>
      <c r="G7" s="3">
        <v>85</v>
      </c>
      <c r="H7" s="3">
        <v>80</v>
      </c>
      <c r="I7" s="3">
        <v>75</v>
      </c>
      <c r="J7" s="3">
        <v>75</v>
      </c>
      <c r="K7" s="3">
        <v>80</v>
      </c>
      <c r="L7" s="3">
        <v>87</v>
      </c>
      <c r="M7">
        <f>G7*Komponen!C10 + H7*Komponen!C11 + I7*Komponen!C12 + J7*Komponen!C13 + K7*Komponen!C14 + L7*Komponen!C15</f>
        <v>81.099999999999994</v>
      </c>
      <c r="N7" t="str">
        <f t="shared" si="0"/>
        <v>A</v>
      </c>
    </row>
    <row r="8" spans="1:14" x14ac:dyDescent="0.25">
      <c r="A8">
        <v>4</v>
      </c>
      <c r="B8">
        <v>20240310100004</v>
      </c>
      <c r="C8" t="s">
        <v>109</v>
      </c>
      <c r="D8">
        <v>158430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75</v>
      </c>
      <c r="K8" s="3">
        <v>80</v>
      </c>
      <c r="L8" s="3">
        <v>67</v>
      </c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25">
      <c r="A9">
        <v>5</v>
      </c>
      <c r="B9">
        <v>20240310100005</v>
      </c>
      <c r="C9" t="s">
        <v>110</v>
      </c>
      <c r="D9">
        <v>158431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80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111</v>
      </c>
      <c r="D10">
        <v>158432</v>
      </c>
      <c r="E10" t="s">
        <v>1</v>
      </c>
      <c r="F10" t="s">
        <v>3</v>
      </c>
      <c r="G10" s="3">
        <v>85</v>
      </c>
      <c r="H10" s="3">
        <v>80</v>
      </c>
      <c r="I10" s="3">
        <v>75</v>
      </c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112</v>
      </c>
      <c r="D11">
        <v>158433</v>
      </c>
      <c r="E11" t="s">
        <v>1</v>
      </c>
      <c r="F11" t="s">
        <v>3</v>
      </c>
      <c r="G11" s="3">
        <v>85</v>
      </c>
      <c r="H11" s="3">
        <v>80</v>
      </c>
      <c r="I11" s="3">
        <v>75</v>
      </c>
      <c r="J11" s="3">
        <v>80</v>
      </c>
      <c r="K11" s="3">
        <v>80</v>
      </c>
      <c r="L11" s="3">
        <v>82</v>
      </c>
      <c r="M11">
        <f>G11*Komponen!C10 + H11*Komponen!C11 + I11*Komponen!C12 + J11*Komponen!C13 + K11*Komponen!C14 + L11*Komponen!C15</f>
        <v>80.599999999999994</v>
      </c>
      <c r="N11" t="str">
        <f t="shared" si="0"/>
        <v>A</v>
      </c>
    </row>
    <row r="12" spans="1:14" x14ac:dyDescent="0.25">
      <c r="A12">
        <v>8</v>
      </c>
      <c r="B12">
        <v>20240310100008</v>
      </c>
      <c r="C12" t="s">
        <v>113</v>
      </c>
      <c r="D12">
        <v>158434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114</v>
      </c>
      <c r="D13">
        <v>158435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85</v>
      </c>
      <c r="K13" s="3">
        <v>80</v>
      </c>
      <c r="L13" s="3">
        <v>93</v>
      </c>
      <c r="M13">
        <f>G13*Komponen!C10 + H13*Komponen!C11 + I13*Komponen!C12 + J13*Komponen!C13 + K13*Komponen!C14 + L13*Komponen!C15</f>
        <v>84.9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115</v>
      </c>
      <c r="D14">
        <v>158436</v>
      </c>
      <c r="E14" t="s">
        <v>1</v>
      </c>
      <c r="F14" t="s">
        <v>3</v>
      </c>
      <c r="G14" s="3">
        <v>85</v>
      </c>
      <c r="H14" s="3">
        <v>80</v>
      </c>
      <c r="I14" s="3">
        <v>75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116</v>
      </c>
      <c r="D15">
        <v>158437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117</v>
      </c>
      <c r="D16">
        <v>158438</v>
      </c>
      <c r="E16" t="s">
        <v>1</v>
      </c>
      <c r="F16" t="s">
        <v>3</v>
      </c>
      <c r="G16" s="3">
        <v>75</v>
      </c>
      <c r="H16" s="3">
        <v>80</v>
      </c>
      <c r="I16" s="3">
        <v>75</v>
      </c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20240310100013</v>
      </c>
      <c r="C17" t="s">
        <v>118</v>
      </c>
      <c r="D17">
        <v>158439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80</v>
      </c>
      <c r="L17" s="3">
        <v>70</v>
      </c>
      <c r="M17">
        <f>G17*Komponen!C10 + H17*Komponen!C11 + I17*Komponen!C12 + J17*Komponen!C13 + K17*Komponen!C14 + L17*Komponen!C15</f>
        <v>76.5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119</v>
      </c>
      <c r="D18">
        <v>158440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80</v>
      </c>
      <c r="K18" s="3">
        <v>80</v>
      </c>
      <c r="L18" s="3">
        <v>92</v>
      </c>
      <c r="M18">
        <f>G18*Komponen!C10 + H18*Komponen!C11 + I18*Komponen!C12 + J18*Komponen!C13 + K18*Komponen!C14 + L18*Komponen!C15</f>
        <v>83.6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120</v>
      </c>
      <c r="D19">
        <v>158441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82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25">
      <c r="A20">
        <v>16</v>
      </c>
      <c r="B20">
        <v>20240310100016</v>
      </c>
      <c r="C20" t="s">
        <v>121</v>
      </c>
      <c r="D20">
        <v>158442</v>
      </c>
      <c r="E20" t="s">
        <v>1</v>
      </c>
      <c r="F20" t="s">
        <v>3</v>
      </c>
      <c r="G20" s="3">
        <v>85</v>
      </c>
      <c r="H20" s="3">
        <v>80</v>
      </c>
      <c r="I20" s="3">
        <v>75</v>
      </c>
      <c r="J20" s="3">
        <v>85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83.4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122</v>
      </c>
      <c r="D21">
        <v>158443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95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20240310100018</v>
      </c>
      <c r="C22" t="s">
        <v>123</v>
      </c>
      <c r="D22">
        <v>158444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83</v>
      </c>
      <c r="K22" s="3">
        <v>80</v>
      </c>
      <c r="L22" s="3">
        <v>90</v>
      </c>
      <c r="M22">
        <f>G22*Komponen!C10 + H22*Komponen!C11 + I22*Komponen!C12 + J22*Komponen!C13 + K22*Komponen!C14 + L22*Komponen!C15</f>
        <v>83.6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124</v>
      </c>
      <c r="D23">
        <v>158445</v>
      </c>
      <c r="E23" t="s">
        <v>1</v>
      </c>
      <c r="F23" t="s">
        <v>3</v>
      </c>
      <c r="G23" s="3">
        <v>10</v>
      </c>
      <c r="H23" s="3">
        <v>0</v>
      </c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125</v>
      </c>
      <c r="D24">
        <v>158446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80</v>
      </c>
      <c r="K24" s="3">
        <v>80</v>
      </c>
      <c r="L24" s="3">
        <v>65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126</v>
      </c>
      <c r="D25">
        <v>158447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82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80.400000000000006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127</v>
      </c>
      <c r="D26">
        <v>158448</v>
      </c>
      <c r="E26" t="s">
        <v>1</v>
      </c>
      <c r="F26" t="s">
        <v>3</v>
      </c>
      <c r="G26" s="3">
        <v>75</v>
      </c>
      <c r="H26" s="3">
        <v>80</v>
      </c>
      <c r="I26" s="3">
        <v>75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79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128</v>
      </c>
      <c r="D27">
        <v>158449</v>
      </c>
      <c r="E27" t="s">
        <v>1</v>
      </c>
      <c r="F27" t="s">
        <v>3</v>
      </c>
      <c r="G27" s="3">
        <v>75</v>
      </c>
      <c r="H27" s="3">
        <v>80</v>
      </c>
      <c r="I27" s="3">
        <v>75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129</v>
      </c>
      <c r="D28">
        <v>158450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20240310110007</v>
      </c>
      <c r="C29" t="s">
        <v>130</v>
      </c>
      <c r="D29">
        <v>158451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80</v>
      </c>
      <c r="L29" s="3">
        <v>90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20240310110008</v>
      </c>
      <c r="C30" t="s">
        <v>131</v>
      </c>
      <c r="D30">
        <v>158452</v>
      </c>
      <c r="E30" t="s">
        <v>1</v>
      </c>
      <c r="F30" t="s">
        <v>3</v>
      </c>
      <c r="G30" s="3">
        <v>85</v>
      </c>
      <c r="H30" s="3">
        <v>80</v>
      </c>
      <c r="I30" s="3">
        <v>75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77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132</v>
      </c>
      <c r="D31">
        <v>158453</v>
      </c>
      <c r="E31" t="s">
        <v>1</v>
      </c>
      <c r="F31" t="s">
        <v>3</v>
      </c>
      <c r="G31" s="3">
        <v>85</v>
      </c>
      <c r="H31" s="3">
        <v>80</v>
      </c>
      <c r="I31" s="3">
        <v>75</v>
      </c>
      <c r="J31" s="3">
        <v>85</v>
      </c>
      <c r="K31" s="3">
        <v>80</v>
      </c>
      <c r="L31" s="3">
        <v>95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2025-02-03T15:53:15Z</dcterms:created>
  <dcterms:modified xsi:type="dcterms:W3CDTF">2025-02-03T15:55:01Z</dcterms:modified>
  <cp:category>nilai</cp:category>
</cp:coreProperties>
</file>